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_HKBWS Records Committee\"/>
    </mc:Choice>
  </mc:AlternateContent>
  <xr:revisionPtr revIDLastSave="0" documentId="13_ncr:1_{4E447AEA-AA0A-42BB-B9B5-8000CB9FC9C8}" xr6:coauthVersionLast="43" xr6:coauthVersionMax="43" xr10:uidLastSave="{00000000-0000-0000-0000-000000000000}"/>
  <bookViews>
    <workbookView xWindow="444" yWindow="996" windowWidth="21504" windowHeight="10968" xr2:uid="{00000000-000D-0000-FFFF-FFFF00000000}"/>
  </bookViews>
  <sheets>
    <sheet name="2019RecordsbyDat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'2019RecordsbyDate'!$A$1:$M$2614</definedName>
    <definedName name="_xlnm.Print_Titles" localSheetId="0">#REF!</definedName>
    <definedName name="_xlnm.Print_Titl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46" i="1" l="1"/>
  <c r="F2245" i="1"/>
  <c r="F2241" i="1"/>
  <c r="F2239" i="1"/>
  <c r="F2238" i="1"/>
  <c r="F2236" i="1"/>
  <c r="F2235" i="1"/>
  <c r="F2229" i="1" l="1"/>
  <c r="B2229" i="1"/>
  <c r="L2229" i="1" s="1"/>
  <c r="A2229" i="1" l="1"/>
  <c r="F1803" i="1"/>
  <c r="F2227" i="1"/>
  <c r="F2133" i="1" l="1"/>
  <c r="F2132" i="1"/>
  <c r="F2131" i="1"/>
  <c r="F2130" i="1"/>
  <c r="F2129" i="1"/>
  <c r="F2128" i="1"/>
  <c r="F2127" i="1"/>
  <c r="F2167" i="1"/>
  <c r="F2165" i="1"/>
  <c r="F2164" i="1"/>
  <c r="F2163" i="1"/>
  <c r="F2162" i="1"/>
  <c r="F2161" i="1"/>
  <c r="F2160" i="1"/>
  <c r="F2158" i="1"/>
  <c r="F2150" i="1"/>
  <c r="F2149" i="1"/>
  <c r="F2148" i="1"/>
  <c r="F2147" i="1"/>
  <c r="F2146" i="1"/>
  <c r="F2143" i="1"/>
  <c r="F2141" i="1"/>
  <c r="F2225" i="1"/>
  <c r="F2224" i="1"/>
  <c r="F2223" i="1"/>
  <c r="F2222" i="1"/>
  <c r="F2221" i="1"/>
  <c r="F2220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0" i="1"/>
  <c r="F2189" i="1"/>
  <c r="F2188" i="1"/>
  <c r="F2187" i="1"/>
  <c r="F2186" i="1"/>
  <c r="F2185" i="1"/>
  <c r="F2184" i="1"/>
  <c r="F2183" i="1"/>
  <c r="F2182" i="1"/>
  <c r="F2181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79" i="1"/>
  <c r="F2178" i="1"/>
  <c r="F2177" i="1"/>
  <c r="F2176" i="1"/>
  <c r="F2173" i="1"/>
  <c r="F2172" i="1"/>
  <c r="F2171" i="1"/>
  <c r="F2169" i="1"/>
  <c r="B2138" i="1" l="1"/>
  <c r="A2138" i="1" s="1"/>
  <c r="F2138" i="1"/>
  <c r="B1955" i="1"/>
  <c r="A1955" i="1" s="1"/>
  <c r="F1955" i="1"/>
  <c r="B2105" i="1"/>
  <c r="A2105" i="1" s="1"/>
  <c r="F2105" i="1"/>
  <c r="B2139" i="1"/>
  <c r="A2139" i="1" s="1"/>
  <c r="F2139" i="1"/>
  <c r="B2168" i="1"/>
  <c r="A2168" i="1" s="1"/>
  <c r="F2168" i="1"/>
  <c r="B2169" i="1"/>
  <c r="A2169" i="1" s="1"/>
  <c r="B2170" i="1"/>
  <c r="A2170" i="1" s="1"/>
  <c r="F2170" i="1"/>
  <c r="B2171" i="1"/>
  <c r="A2171" i="1" s="1"/>
  <c r="B2172" i="1"/>
  <c r="A2172" i="1" s="1"/>
  <c r="B2173" i="1"/>
  <c r="A2173" i="1" s="1"/>
  <c r="B2174" i="1"/>
  <c r="A2174" i="1" s="1"/>
  <c r="F2174" i="1"/>
  <c r="B2175" i="1"/>
  <c r="A2175" i="1" s="1"/>
  <c r="F2175" i="1"/>
  <c r="B2176" i="1"/>
  <c r="A2176" i="1" s="1"/>
  <c r="B2177" i="1"/>
  <c r="A2177" i="1" s="1"/>
  <c r="B2178" i="1"/>
  <c r="A2178" i="1" s="1"/>
  <c r="B2179" i="1"/>
  <c r="A2179" i="1" s="1"/>
  <c r="B2106" i="1"/>
  <c r="A2106" i="1" s="1"/>
  <c r="F2106" i="1"/>
  <c r="B2107" i="1"/>
  <c r="A2107" i="1" s="1"/>
  <c r="B2108" i="1"/>
  <c r="A2108" i="1" s="1"/>
  <c r="B2109" i="1"/>
  <c r="A2109" i="1" s="1"/>
  <c r="B2110" i="1"/>
  <c r="A2110" i="1" s="1"/>
  <c r="B2111" i="1"/>
  <c r="A2111" i="1" s="1"/>
  <c r="B2112" i="1"/>
  <c r="A2112" i="1" s="1"/>
  <c r="B2113" i="1"/>
  <c r="A2113" i="1" s="1"/>
  <c r="B2114" i="1"/>
  <c r="A2114" i="1" s="1"/>
  <c r="B2115" i="1"/>
  <c r="A2115" i="1" s="1"/>
  <c r="B2116" i="1"/>
  <c r="A2116" i="1" s="1"/>
  <c r="B2117" i="1"/>
  <c r="A2117" i="1" s="1"/>
  <c r="B2118" i="1"/>
  <c r="A2118" i="1" s="1"/>
  <c r="B2119" i="1"/>
  <c r="A2119" i="1" s="1"/>
  <c r="B2120" i="1"/>
  <c r="A2120" i="1" s="1"/>
  <c r="B2121" i="1"/>
  <c r="A2121" i="1" s="1"/>
  <c r="B2122" i="1"/>
  <c r="A2122" i="1" s="1"/>
  <c r="B2123" i="1"/>
  <c r="A2123" i="1" s="1"/>
  <c r="B2124" i="1"/>
  <c r="A2124" i="1" s="1"/>
  <c r="B2180" i="1"/>
  <c r="A2180" i="1" s="1"/>
  <c r="F2180" i="1"/>
  <c r="B2181" i="1"/>
  <c r="A2181" i="1" s="1"/>
  <c r="B2182" i="1"/>
  <c r="A2182" i="1" s="1"/>
  <c r="B2183" i="1"/>
  <c r="A2183" i="1" s="1"/>
  <c r="B2184" i="1"/>
  <c r="A2184" i="1" s="1"/>
  <c r="B2185" i="1"/>
  <c r="A2185" i="1" s="1"/>
  <c r="B2186" i="1"/>
  <c r="A2186" i="1" s="1"/>
  <c r="B2187" i="1"/>
  <c r="A2187" i="1" s="1"/>
  <c r="B2188" i="1"/>
  <c r="A2188" i="1" s="1"/>
  <c r="B2189" i="1"/>
  <c r="A2189" i="1" s="1"/>
  <c r="B2190" i="1"/>
  <c r="A2190" i="1" s="1"/>
  <c r="B2191" i="1"/>
  <c r="A2191" i="1" s="1"/>
  <c r="F2191" i="1"/>
  <c r="B2192" i="1"/>
  <c r="A2192" i="1" s="1"/>
  <c r="B2193" i="1"/>
  <c r="A2193" i="1" s="1"/>
  <c r="B2194" i="1"/>
  <c r="A2194" i="1" s="1"/>
  <c r="B2195" i="1"/>
  <c r="A2195" i="1" s="1"/>
  <c r="B2196" i="1"/>
  <c r="A2196" i="1" s="1"/>
  <c r="B2197" i="1"/>
  <c r="A2197" i="1" s="1"/>
  <c r="B2198" i="1"/>
  <c r="A2198" i="1" s="1"/>
  <c r="B2199" i="1"/>
  <c r="A2199" i="1" s="1"/>
  <c r="B2200" i="1"/>
  <c r="A2200" i="1" s="1"/>
  <c r="B2201" i="1"/>
  <c r="A2201" i="1" s="1"/>
  <c r="B2202" i="1"/>
  <c r="A2202" i="1" s="1"/>
  <c r="B2203" i="1"/>
  <c r="A2203" i="1" s="1"/>
  <c r="B2204" i="1"/>
  <c r="A2204" i="1" s="1"/>
  <c r="B2205" i="1"/>
  <c r="A2205" i="1" s="1"/>
  <c r="B2206" i="1"/>
  <c r="A2206" i="1" s="1"/>
  <c r="B2207" i="1"/>
  <c r="A2207" i="1" s="1"/>
  <c r="B2208" i="1"/>
  <c r="A2208" i="1" s="1"/>
  <c r="B2209" i="1"/>
  <c r="A2209" i="1" s="1"/>
  <c r="B2210" i="1"/>
  <c r="A2210" i="1" s="1"/>
  <c r="B2211" i="1"/>
  <c r="A2211" i="1" s="1"/>
  <c r="B2212" i="1"/>
  <c r="A2212" i="1" s="1"/>
  <c r="B2213" i="1"/>
  <c r="A2213" i="1" s="1"/>
  <c r="B2214" i="1"/>
  <c r="A2214" i="1" s="1"/>
  <c r="B2215" i="1"/>
  <c r="A2215" i="1" s="1"/>
  <c r="B2216" i="1"/>
  <c r="A2216" i="1" s="1"/>
  <c r="B2232" i="1"/>
  <c r="A2232" i="1" s="1"/>
  <c r="F2232" i="1"/>
  <c r="B2217" i="1"/>
  <c r="A2217" i="1" s="1"/>
  <c r="F2217" i="1"/>
  <c r="B2218" i="1"/>
  <c r="A2218" i="1" s="1"/>
  <c r="F2218" i="1"/>
  <c r="B2219" i="1"/>
  <c r="A2219" i="1" s="1"/>
  <c r="F2219" i="1"/>
  <c r="B2220" i="1"/>
  <c r="A2220" i="1" s="1"/>
  <c r="B2221" i="1"/>
  <c r="A2221" i="1" s="1"/>
  <c r="B2222" i="1"/>
  <c r="A2222" i="1" s="1"/>
  <c r="B2223" i="1"/>
  <c r="A2223" i="1" s="1"/>
  <c r="B2224" i="1"/>
  <c r="A2224" i="1" s="1"/>
  <c r="B2225" i="1"/>
  <c r="A2225" i="1" s="1"/>
  <c r="B2140" i="1"/>
  <c r="A2140" i="1" s="1"/>
  <c r="F2140" i="1"/>
  <c r="B2141" i="1"/>
  <c r="A2141" i="1" s="1"/>
  <c r="B2142" i="1"/>
  <c r="A2142" i="1" s="1"/>
  <c r="F2142" i="1"/>
  <c r="B2143" i="1"/>
  <c r="A2143" i="1" s="1"/>
  <c r="B2144" i="1"/>
  <c r="A2144" i="1" s="1"/>
  <c r="F2144" i="1"/>
  <c r="B2145" i="1"/>
  <c r="A2145" i="1" s="1"/>
  <c r="F2145" i="1"/>
  <c r="B2146" i="1"/>
  <c r="A2146" i="1" s="1"/>
  <c r="B2147" i="1"/>
  <c r="A2147" i="1" s="1"/>
  <c r="B2148" i="1"/>
  <c r="A2148" i="1" s="1"/>
  <c r="B2149" i="1"/>
  <c r="A2149" i="1" s="1"/>
  <c r="B2150" i="1"/>
  <c r="A2150" i="1" s="1"/>
  <c r="B2151" i="1"/>
  <c r="A2151" i="1" s="1"/>
  <c r="F2151" i="1"/>
  <c r="B2152" i="1"/>
  <c r="A2152" i="1" s="1"/>
  <c r="F2152" i="1"/>
  <c r="B2153" i="1"/>
  <c r="A2153" i="1" s="1"/>
  <c r="F2153" i="1"/>
  <c r="B2154" i="1"/>
  <c r="A2154" i="1" s="1"/>
  <c r="F2154" i="1"/>
  <c r="B2155" i="1"/>
  <c r="F2155" i="1"/>
  <c r="B2156" i="1"/>
  <c r="A2156" i="1" s="1"/>
  <c r="F2156" i="1"/>
  <c r="B2157" i="1"/>
  <c r="A2157" i="1" s="1"/>
  <c r="F2157" i="1"/>
  <c r="B2158" i="1"/>
  <c r="A2158" i="1" s="1"/>
  <c r="B2159" i="1"/>
  <c r="F2159" i="1"/>
  <c r="B2160" i="1"/>
  <c r="A2160" i="1" s="1"/>
  <c r="B2161" i="1"/>
  <c r="A2161" i="1" s="1"/>
  <c r="B2162" i="1"/>
  <c r="A2162" i="1" s="1"/>
  <c r="B2163" i="1"/>
  <c r="B2164" i="1"/>
  <c r="A2164" i="1" s="1"/>
  <c r="B2165" i="1"/>
  <c r="A2165" i="1" s="1"/>
  <c r="B2166" i="1"/>
  <c r="A2166" i="1" s="1"/>
  <c r="F2166" i="1"/>
  <c r="B2167" i="1"/>
  <c r="B2125" i="1"/>
  <c r="A2125" i="1" s="1"/>
  <c r="F2125" i="1"/>
  <c r="B2103" i="1"/>
  <c r="A2103" i="1" s="1"/>
  <c r="F2103" i="1"/>
  <c r="B2104" i="1"/>
  <c r="A2104" i="1" s="1"/>
  <c r="F2104" i="1"/>
  <c r="B2126" i="1"/>
  <c r="F2126" i="1"/>
  <c r="B2127" i="1"/>
  <c r="A2127" i="1" s="1"/>
  <c r="B2128" i="1"/>
  <c r="A2128" i="1" s="1"/>
  <c r="B2129" i="1"/>
  <c r="A2129" i="1" s="1"/>
  <c r="B2130" i="1"/>
  <c r="B2131" i="1"/>
  <c r="A2131" i="1" s="1"/>
  <c r="B2132" i="1"/>
  <c r="A2132" i="1" s="1"/>
  <c r="B2133" i="1"/>
  <c r="A2133" i="1" s="1"/>
  <c r="B2134" i="1"/>
  <c r="F2134" i="1"/>
  <c r="B2226" i="1"/>
  <c r="A2226" i="1" s="1"/>
  <c r="F2226" i="1"/>
  <c r="B2227" i="1"/>
  <c r="A2227" i="1" s="1"/>
  <c r="B2228" i="1"/>
  <c r="A2228" i="1" s="1"/>
  <c r="F2228" i="1"/>
  <c r="B1966" i="1"/>
  <c r="F1966" i="1"/>
  <c r="B2065" i="1"/>
  <c r="A2065" i="1" s="1"/>
  <c r="F2065" i="1"/>
  <c r="B2135" i="1"/>
  <c r="A2135" i="1" s="1"/>
  <c r="F2135" i="1"/>
  <c r="B2022" i="1"/>
  <c r="A2022" i="1" s="1"/>
  <c r="F2022" i="1"/>
  <c r="B1801" i="1"/>
  <c r="F1801" i="1"/>
  <c r="B1803" i="1"/>
  <c r="A1803" i="1" s="1"/>
  <c r="B2136" i="1"/>
  <c r="A2136" i="1" s="1"/>
  <c r="F2136" i="1"/>
  <c r="B2233" i="1"/>
  <c r="F2233" i="1"/>
  <c r="B2234" i="1"/>
  <c r="A2234" i="1" s="1"/>
  <c r="F2234" i="1"/>
  <c r="B2235" i="1"/>
  <c r="A2235" i="1" s="1"/>
  <c r="B2236" i="1"/>
  <c r="A2236" i="1" s="1"/>
  <c r="B2237" i="1"/>
  <c r="F2237" i="1"/>
  <c r="B2238" i="1"/>
  <c r="A2238" i="1" s="1"/>
  <c r="B2239" i="1"/>
  <c r="A2239" i="1" s="1"/>
  <c r="B2240" i="1"/>
  <c r="A2240" i="1" s="1"/>
  <c r="F2240" i="1"/>
  <c r="B2241" i="1"/>
  <c r="B2242" i="1"/>
  <c r="A2242" i="1" s="1"/>
  <c r="F2242" i="1"/>
  <c r="B2243" i="1"/>
  <c r="A2243" i="1" s="1"/>
  <c r="F2243" i="1"/>
  <c r="B2244" i="1"/>
  <c r="A2244" i="1" s="1"/>
  <c r="F2244" i="1"/>
  <c r="B2245" i="1"/>
  <c r="B2246" i="1"/>
  <c r="B2247" i="1"/>
  <c r="A2247" i="1" s="1"/>
  <c r="F2247" i="1"/>
  <c r="B2248" i="1"/>
  <c r="A2248" i="1" s="1"/>
  <c r="F2248" i="1"/>
  <c r="B2249" i="1"/>
  <c r="F2249" i="1"/>
  <c r="B2250" i="1"/>
  <c r="F2250" i="1"/>
  <c r="B2251" i="1"/>
  <c r="A2251" i="1" s="1"/>
  <c r="F2251" i="1"/>
  <c r="B2252" i="1"/>
  <c r="A2252" i="1" s="1"/>
  <c r="F2252" i="1"/>
  <c r="B2253" i="1"/>
  <c r="F2253" i="1"/>
  <c r="B2254" i="1"/>
  <c r="F2254" i="1"/>
  <c r="B2255" i="1"/>
  <c r="A2255" i="1" s="1"/>
  <c r="F2255" i="1"/>
  <c r="B2256" i="1"/>
  <c r="A2256" i="1" s="1"/>
  <c r="F2256" i="1"/>
  <c r="B2257" i="1"/>
  <c r="F2257" i="1"/>
  <c r="B2258" i="1"/>
  <c r="F2258" i="1"/>
  <c r="B2259" i="1"/>
  <c r="A2259" i="1" s="1"/>
  <c r="F2259" i="1"/>
  <c r="B2260" i="1"/>
  <c r="A2260" i="1" s="1"/>
  <c r="F2260" i="1"/>
  <c r="B2261" i="1"/>
  <c r="F2261" i="1"/>
  <c r="B2262" i="1"/>
  <c r="F2262" i="1"/>
  <c r="B2263" i="1"/>
  <c r="A2263" i="1" s="1"/>
  <c r="F2263" i="1"/>
  <c r="B2264" i="1"/>
  <c r="A2264" i="1" s="1"/>
  <c r="F2264" i="1"/>
  <c r="B2265" i="1"/>
  <c r="F2265" i="1"/>
  <c r="B2266" i="1"/>
  <c r="F2266" i="1"/>
  <c r="B2267" i="1"/>
  <c r="A2267" i="1" s="1"/>
  <c r="F2267" i="1"/>
  <c r="B2268" i="1"/>
  <c r="A2268" i="1" s="1"/>
  <c r="F2268" i="1"/>
  <c r="B2269" i="1"/>
  <c r="F2269" i="1"/>
  <c r="B2270" i="1"/>
  <c r="L2270" i="1" s="1"/>
  <c r="F2270" i="1"/>
  <c r="B2271" i="1"/>
  <c r="L2271" i="1" s="1"/>
  <c r="F2271" i="1"/>
  <c r="B2272" i="1"/>
  <c r="L2272" i="1" s="1"/>
  <c r="F2272" i="1"/>
  <c r="B2273" i="1"/>
  <c r="L2273" i="1" s="1"/>
  <c r="F2273" i="1"/>
  <c r="B2274" i="1"/>
  <c r="L2274" i="1" s="1"/>
  <c r="F2274" i="1"/>
  <c r="B2275" i="1"/>
  <c r="L2275" i="1" s="1"/>
  <c r="F2275" i="1"/>
  <c r="B2276" i="1"/>
  <c r="L2276" i="1" s="1"/>
  <c r="F2276" i="1"/>
  <c r="B2277" i="1"/>
  <c r="L2277" i="1" s="1"/>
  <c r="F2277" i="1"/>
  <c r="B2278" i="1"/>
  <c r="L2278" i="1" s="1"/>
  <c r="F2278" i="1"/>
  <c r="B2279" i="1"/>
  <c r="L2279" i="1" s="1"/>
  <c r="F2279" i="1"/>
  <c r="B2280" i="1"/>
  <c r="L2280" i="1" s="1"/>
  <c r="F2280" i="1"/>
  <c r="B2281" i="1"/>
  <c r="L2281" i="1" s="1"/>
  <c r="F2281" i="1"/>
  <c r="B2282" i="1"/>
  <c r="L2282" i="1" s="1"/>
  <c r="F2282" i="1"/>
  <c r="B2283" i="1"/>
  <c r="L2283" i="1" s="1"/>
  <c r="F2283" i="1"/>
  <c r="B2284" i="1"/>
  <c r="L2284" i="1" s="1"/>
  <c r="F2284" i="1"/>
  <c r="B2285" i="1"/>
  <c r="L2285" i="1" s="1"/>
  <c r="F2285" i="1"/>
  <c r="B2286" i="1"/>
  <c r="L2286" i="1" s="1"/>
  <c r="F2286" i="1"/>
  <c r="B2287" i="1"/>
  <c r="L2287" i="1" s="1"/>
  <c r="F2287" i="1"/>
  <c r="B2288" i="1"/>
  <c r="L2288" i="1" s="1"/>
  <c r="F2288" i="1"/>
  <c r="B2289" i="1"/>
  <c r="L2289" i="1" s="1"/>
  <c r="F2289" i="1"/>
  <c r="B2290" i="1"/>
  <c r="L2290" i="1" s="1"/>
  <c r="F2290" i="1"/>
  <c r="B2291" i="1"/>
  <c r="L2291" i="1" s="1"/>
  <c r="F2291" i="1"/>
  <c r="B2292" i="1"/>
  <c r="L2292" i="1" s="1"/>
  <c r="F2292" i="1"/>
  <c r="B2293" i="1"/>
  <c r="L2293" i="1" s="1"/>
  <c r="F2293" i="1"/>
  <c r="B2294" i="1"/>
  <c r="L2294" i="1" s="1"/>
  <c r="F2294" i="1"/>
  <c r="B2295" i="1"/>
  <c r="L2295" i="1" s="1"/>
  <c r="F2295" i="1"/>
  <c r="B2296" i="1"/>
  <c r="F2296" i="1"/>
  <c r="B2297" i="1"/>
  <c r="L2297" i="1" s="1"/>
  <c r="F2297" i="1"/>
  <c r="B2298" i="1"/>
  <c r="L2298" i="1" s="1"/>
  <c r="F2298" i="1"/>
  <c r="B2299" i="1"/>
  <c r="L2299" i="1" s="1"/>
  <c r="F2299" i="1"/>
  <c r="B2300" i="1"/>
  <c r="F2300" i="1"/>
  <c r="B2301" i="1"/>
  <c r="L2301" i="1" s="1"/>
  <c r="F2301" i="1"/>
  <c r="B2302" i="1"/>
  <c r="L2302" i="1" s="1"/>
  <c r="F2302" i="1"/>
  <c r="B2303" i="1"/>
  <c r="L2303" i="1" s="1"/>
  <c r="F2303" i="1"/>
  <c r="B2304" i="1"/>
  <c r="F2304" i="1"/>
  <c r="B2305" i="1"/>
  <c r="L2305" i="1" s="1"/>
  <c r="F2305" i="1"/>
  <c r="B2306" i="1"/>
  <c r="L2306" i="1" s="1"/>
  <c r="F2306" i="1"/>
  <c r="B2307" i="1"/>
  <c r="L2307" i="1" s="1"/>
  <c r="F2307" i="1"/>
  <c r="B2308" i="1"/>
  <c r="F2308" i="1"/>
  <c r="B2309" i="1"/>
  <c r="L2309" i="1" s="1"/>
  <c r="F2309" i="1"/>
  <c r="B2310" i="1"/>
  <c r="L2310" i="1" s="1"/>
  <c r="F2310" i="1"/>
  <c r="B2311" i="1"/>
  <c r="L2311" i="1" s="1"/>
  <c r="F2311" i="1"/>
  <c r="B2312" i="1"/>
  <c r="A2312" i="1" s="1"/>
  <c r="F2312" i="1"/>
  <c r="B2313" i="1"/>
  <c r="A2313" i="1" s="1"/>
  <c r="F2313" i="1"/>
  <c r="B2314" i="1"/>
  <c r="A2314" i="1" s="1"/>
  <c r="F2314" i="1"/>
  <c r="B2315" i="1"/>
  <c r="A2315" i="1" s="1"/>
  <c r="F2315" i="1"/>
  <c r="B2316" i="1"/>
  <c r="A2316" i="1" s="1"/>
  <c r="F2316" i="1"/>
  <c r="B2317" i="1"/>
  <c r="A2317" i="1" s="1"/>
  <c r="F2317" i="1"/>
  <c r="B2318" i="1"/>
  <c r="A2318" i="1" s="1"/>
  <c r="F2318" i="1"/>
  <c r="B2319" i="1"/>
  <c r="A2319" i="1" s="1"/>
  <c r="F2319" i="1"/>
  <c r="B2320" i="1"/>
  <c r="A2320" i="1" s="1"/>
  <c r="F2320" i="1"/>
  <c r="B2321" i="1"/>
  <c r="A2321" i="1" s="1"/>
  <c r="F2321" i="1"/>
  <c r="B2322" i="1"/>
  <c r="A2322" i="1" s="1"/>
  <c r="F2322" i="1"/>
  <c r="B2323" i="1"/>
  <c r="A2323" i="1" s="1"/>
  <c r="F2323" i="1"/>
  <c r="B2324" i="1"/>
  <c r="A2324" i="1" s="1"/>
  <c r="F2324" i="1"/>
  <c r="B2325" i="1"/>
  <c r="A2325" i="1" s="1"/>
  <c r="F2325" i="1"/>
  <c r="B2326" i="1"/>
  <c r="A2326" i="1" s="1"/>
  <c r="F2326" i="1"/>
  <c r="B2327" i="1"/>
  <c r="A2327" i="1" s="1"/>
  <c r="F2327" i="1"/>
  <c r="B2328" i="1"/>
  <c r="A2328" i="1" s="1"/>
  <c r="F2328" i="1"/>
  <c r="B2329" i="1"/>
  <c r="A2329" i="1" s="1"/>
  <c r="F2329" i="1"/>
  <c r="B2330" i="1"/>
  <c r="A2330" i="1" s="1"/>
  <c r="F2330" i="1"/>
  <c r="B2331" i="1"/>
  <c r="A2331" i="1" s="1"/>
  <c r="F2331" i="1"/>
  <c r="B2332" i="1"/>
  <c r="A2332" i="1" s="1"/>
  <c r="F2332" i="1"/>
  <c r="B2333" i="1"/>
  <c r="A2333" i="1" s="1"/>
  <c r="F2333" i="1"/>
  <c r="B2334" i="1"/>
  <c r="A2334" i="1" s="1"/>
  <c r="F2334" i="1"/>
  <c r="B2335" i="1"/>
  <c r="A2335" i="1" s="1"/>
  <c r="F2335" i="1"/>
  <c r="B2336" i="1"/>
  <c r="A2336" i="1" s="1"/>
  <c r="F2336" i="1"/>
  <c r="B2337" i="1"/>
  <c r="A2337" i="1" s="1"/>
  <c r="F2337" i="1"/>
  <c r="B2338" i="1"/>
  <c r="A2338" i="1" s="1"/>
  <c r="F2338" i="1"/>
  <c r="B2339" i="1"/>
  <c r="A2339" i="1" s="1"/>
  <c r="F2339" i="1"/>
  <c r="B2340" i="1"/>
  <c r="A2340" i="1" s="1"/>
  <c r="F2340" i="1"/>
  <c r="B2341" i="1"/>
  <c r="A2341" i="1" s="1"/>
  <c r="F2341" i="1"/>
  <c r="B2342" i="1"/>
  <c r="A2342" i="1" s="1"/>
  <c r="F2342" i="1"/>
  <c r="B2343" i="1"/>
  <c r="A2343" i="1" s="1"/>
  <c r="F2343" i="1"/>
  <c r="B2344" i="1"/>
  <c r="A2344" i="1" s="1"/>
  <c r="F2344" i="1"/>
  <c r="B2345" i="1"/>
  <c r="A2345" i="1" s="1"/>
  <c r="F2345" i="1"/>
  <c r="B2346" i="1"/>
  <c r="A2346" i="1" s="1"/>
  <c r="F2346" i="1"/>
  <c r="B2347" i="1"/>
  <c r="A2347" i="1" s="1"/>
  <c r="F2347" i="1"/>
  <c r="B2348" i="1"/>
  <c r="A2348" i="1" s="1"/>
  <c r="F2348" i="1"/>
  <c r="B2349" i="1"/>
  <c r="A2349" i="1" s="1"/>
  <c r="F2349" i="1"/>
  <c r="B2350" i="1"/>
  <c r="A2350" i="1" s="1"/>
  <c r="F2350" i="1"/>
  <c r="B2351" i="1"/>
  <c r="A2351" i="1" s="1"/>
  <c r="F2351" i="1"/>
  <c r="B2352" i="1"/>
  <c r="A2352" i="1" s="1"/>
  <c r="F2352" i="1"/>
  <c r="B2353" i="1"/>
  <c r="A2353" i="1" s="1"/>
  <c r="F2353" i="1"/>
  <c r="B2354" i="1"/>
  <c r="A2354" i="1" s="1"/>
  <c r="F2354" i="1"/>
  <c r="B2355" i="1"/>
  <c r="A2355" i="1" s="1"/>
  <c r="F2355" i="1"/>
  <c r="B2356" i="1"/>
  <c r="A2356" i="1" s="1"/>
  <c r="F2356" i="1"/>
  <c r="B2357" i="1"/>
  <c r="A2357" i="1" s="1"/>
  <c r="F2357" i="1"/>
  <c r="B2358" i="1"/>
  <c r="A2358" i="1" s="1"/>
  <c r="F2358" i="1"/>
  <c r="B2359" i="1"/>
  <c r="A2359" i="1" s="1"/>
  <c r="F2359" i="1"/>
  <c r="B2360" i="1"/>
  <c r="A2360" i="1" s="1"/>
  <c r="F2360" i="1"/>
  <c r="B2361" i="1"/>
  <c r="A2361" i="1" s="1"/>
  <c r="F2361" i="1"/>
  <c r="B2362" i="1"/>
  <c r="A2362" i="1" s="1"/>
  <c r="F2362" i="1"/>
  <c r="B2363" i="1"/>
  <c r="A2363" i="1" s="1"/>
  <c r="F2363" i="1"/>
  <c r="B2364" i="1"/>
  <c r="A2364" i="1" s="1"/>
  <c r="F2364" i="1"/>
  <c r="B2365" i="1"/>
  <c r="A2365" i="1" s="1"/>
  <c r="F2365" i="1"/>
  <c r="B2366" i="1"/>
  <c r="A2366" i="1" s="1"/>
  <c r="F2366" i="1"/>
  <c r="B2367" i="1"/>
  <c r="A2367" i="1" s="1"/>
  <c r="F2367" i="1"/>
  <c r="B2368" i="1"/>
  <c r="A2368" i="1" s="1"/>
  <c r="F2368" i="1"/>
  <c r="B2369" i="1"/>
  <c r="A2369" i="1" s="1"/>
  <c r="F2369" i="1"/>
  <c r="B2370" i="1"/>
  <c r="A2370" i="1" s="1"/>
  <c r="F2370" i="1"/>
  <c r="B2371" i="1"/>
  <c r="A2371" i="1" s="1"/>
  <c r="F2371" i="1"/>
  <c r="B2372" i="1"/>
  <c r="A2372" i="1" s="1"/>
  <c r="F2372" i="1"/>
  <c r="B2373" i="1"/>
  <c r="A2373" i="1" s="1"/>
  <c r="F2373" i="1"/>
  <c r="B2374" i="1"/>
  <c r="A2374" i="1" s="1"/>
  <c r="F2374" i="1"/>
  <c r="B2375" i="1"/>
  <c r="A2375" i="1" s="1"/>
  <c r="F2375" i="1"/>
  <c r="B2376" i="1"/>
  <c r="A2376" i="1" s="1"/>
  <c r="F2376" i="1"/>
  <c r="B2377" i="1"/>
  <c r="A2377" i="1" s="1"/>
  <c r="F2377" i="1"/>
  <c r="B2378" i="1"/>
  <c r="A2378" i="1" s="1"/>
  <c r="F2378" i="1"/>
  <c r="B2379" i="1"/>
  <c r="A2379" i="1" s="1"/>
  <c r="F2379" i="1"/>
  <c r="B2380" i="1"/>
  <c r="A2380" i="1" s="1"/>
  <c r="F2380" i="1"/>
  <c r="B2381" i="1"/>
  <c r="A2381" i="1" s="1"/>
  <c r="F2381" i="1"/>
  <c r="B2382" i="1"/>
  <c r="A2382" i="1" s="1"/>
  <c r="F2382" i="1"/>
  <c r="B2383" i="1"/>
  <c r="A2383" i="1" s="1"/>
  <c r="F2383" i="1"/>
  <c r="B2384" i="1"/>
  <c r="A2384" i="1" s="1"/>
  <c r="F2384" i="1"/>
  <c r="B2385" i="1"/>
  <c r="A2385" i="1" s="1"/>
  <c r="F2385" i="1"/>
  <c r="B2386" i="1"/>
  <c r="A2386" i="1" s="1"/>
  <c r="F2386" i="1"/>
  <c r="B2387" i="1"/>
  <c r="A2387" i="1" s="1"/>
  <c r="F2387" i="1"/>
  <c r="B2388" i="1"/>
  <c r="A2388" i="1" s="1"/>
  <c r="F2388" i="1"/>
  <c r="B2389" i="1"/>
  <c r="A2389" i="1" s="1"/>
  <c r="F2389" i="1"/>
  <c r="B2390" i="1"/>
  <c r="A2390" i="1" s="1"/>
  <c r="F2390" i="1"/>
  <c r="B2391" i="1"/>
  <c r="A2391" i="1" s="1"/>
  <c r="F2391" i="1"/>
  <c r="B2392" i="1"/>
  <c r="A2392" i="1" s="1"/>
  <c r="F2392" i="1"/>
  <c r="B2393" i="1"/>
  <c r="A2393" i="1" s="1"/>
  <c r="F2393" i="1"/>
  <c r="B2394" i="1"/>
  <c r="A2394" i="1" s="1"/>
  <c r="F2394" i="1"/>
  <c r="B2395" i="1"/>
  <c r="A2395" i="1" s="1"/>
  <c r="F2395" i="1"/>
  <c r="B2396" i="1"/>
  <c r="A2396" i="1" s="1"/>
  <c r="F2396" i="1"/>
  <c r="B2397" i="1"/>
  <c r="A2397" i="1" s="1"/>
  <c r="F2397" i="1"/>
  <c r="B2398" i="1"/>
  <c r="A2398" i="1" s="1"/>
  <c r="F2398" i="1"/>
  <c r="B2399" i="1"/>
  <c r="A2399" i="1" s="1"/>
  <c r="F2399" i="1"/>
  <c r="B2400" i="1"/>
  <c r="A2400" i="1" s="1"/>
  <c r="F2400" i="1"/>
  <c r="B2401" i="1"/>
  <c r="A2401" i="1" s="1"/>
  <c r="F2401" i="1"/>
  <c r="B2402" i="1"/>
  <c r="A2402" i="1" s="1"/>
  <c r="F2402" i="1"/>
  <c r="B2403" i="1"/>
  <c r="A2403" i="1" s="1"/>
  <c r="F2403" i="1"/>
  <c r="B2404" i="1"/>
  <c r="A2404" i="1" s="1"/>
  <c r="F2404" i="1"/>
  <c r="B2405" i="1"/>
  <c r="A2405" i="1" s="1"/>
  <c r="F2405" i="1"/>
  <c r="B2406" i="1"/>
  <c r="A2406" i="1" s="1"/>
  <c r="F2406" i="1"/>
  <c r="B2407" i="1"/>
  <c r="A2407" i="1" s="1"/>
  <c r="F2407" i="1"/>
  <c r="B2408" i="1"/>
  <c r="A2408" i="1" s="1"/>
  <c r="F2408" i="1"/>
  <c r="B2409" i="1"/>
  <c r="A2409" i="1" s="1"/>
  <c r="F2409" i="1"/>
  <c r="B2410" i="1"/>
  <c r="A2410" i="1" s="1"/>
  <c r="F2410" i="1"/>
  <c r="B2411" i="1"/>
  <c r="A2411" i="1" s="1"/>
  <c r="F2411" i="1"/>
  <c r="B2412" i="1"/>
  <c r="A2412" i="1" s="1"/>
  <c r="F2412" i="1"/>
  <c r="B2413" i="1"/>
  <c r="A2413" i="1" s="1"/>
  <c r="F2413" i="1"/>
  <c r="B2414" i="1"/>
  <c r="A2414" i="1" s="1"/>
  <c r="F2414" i="1"/>
  <c r="B2415" i="1"/>
  <c r="A2415" i="1" s="1"/>
  <c r="F2415" i="1"/>
  <c r="B2416" i="1"/>
  <c r="A2416" i="1" s="1"/>
  <c r="F2416" i="1"/>
  <c r="B2417" i="1"/>
  <c r="A2417" i="1" s="1"/>
  <c r="F2417" i="1"/>
  <c r="B2418" i="1"/>
  <c r="A2418" i="1" s="1"/>
  <c r="F2418" i="1"/>
  <c r="B2419" i="1"/>
  <c r="A2419" i="1" s="1"/>
  <c r="F2419" i="1"/>
  <c r="B2420" i="1"/>
  <c r="A2420" i="1" s="1"/>
  <c r="F2420" i="1"/>
  <c r="B2421" i="1"/>
  <c r="A2421" i="1" s="1"/>
  <c r="F2421" i="1"/>
  <c r="B2422" i="1"/>
  <c r="A2422" i="1" s="1"/>
  <c r="F2422" i="1"/>
  <c r="B2423" i="1"/>
  <c r="A2423" i="1" s="1"/>
  <c r="F2423" i="1"/>
  <c r="B2424" i="1"/>
  <c r="A2424" i="1" s="1"/>
  <c r="F2424" i="1"/>
  <c r="B2425" i="1"/>
  <c r="A2425" i="1" s="1"/>
  <c r="F2425" i="1"/>
  <c r="B2426" i="1"/>
  <c r="A2426" i="1" s="1"/>
  <c r="F2426" i="1"/>
  <c r="B2427" i="1"/>
  <c r="A2427" i="1" s="1"/>
  <c r="F2427" i="1"/>
  <c r="B2428" i="1"/>
  <c r="A2428" i="1" s="1"/>
  <c r="F2428" i="1"/>
  <c r="B2429" i="1"/>
  <c r="A2429" i="1" s="1"/>
  <c r="F2429" i="1"/>
  <c r="B2430" i="1"/>
  <c r="A2430" i="1" s="1"/>
  <c r="F2430" i="1"/>
  <c r="B2431" i="1"/>
  <c r="A2431" i="1" s="1"/>
  <c r="F2431" i="1"/>
  <c r="B2432" i="1"/>
  <c r="A2432" i="1" s="1"/>
  <c r="F2432" i="1"/>
  <c r="B2433" i="1"/>
  <c r="A2433" i="1" s="1"/>
  <c r="F2433" i="1"/>
  <c r="B2434" i="1"/>
  <c r="A2434" i="1" s="1"/>
  <c r="F2434" i="1"/>
  <c r="B2435" i="1"/>
  <c r="A2435" i="1" s="1"/>
  <c r="F2435" i="1"/>
  <c r="B2436" i="1"/>
  <c r="A2436" i="1" s="1"/>
  <c r="F2436" i="1"/>
  <c r="B2437" i="1"/>
  <c r="A2437" i="1" s="1"/>
  <c r="F2437" i="1"/>
  <c r="B2438" i="1"/>
  <c r="A2438" i="1" s="1"/>
  <c r="F2438" i="1"/>
  <c r="B2439" i="1"/>
  <c r="A2439" i="1" s="1"/>
  <c r="F2439" i="1"/>
  <c r="B2440" i="1"/>
  <c r="F2440" i="1"/>
  <c r="B2441" i="1"/>
  <c r="A2441" i="1" s="1"/>
  <c r="F2441" i="1"/>
  <c r="B2442" i="1"/>
  <c r="A2442" i="1" s="1"/>
  <c r="F2442" i="1"/>
  <c r="B2443" i="1"/>
  <c r="A2443" i="1" s="1"/>
  <c r="F2443" i="1"/>
  <c r="B2444" i="1"/>
  <c r="F2444" i="1"/>
  <c r="B2445" i="1"/>
  <c r="A2445" i="1" s="1"/>
  <c r="F2445" i="1"/>
  <c r="B2446" i="1"/>
  <c r="A2446" i="1" s="1"/>
  <c r="F2446" i="1"/>
  <c r="B2447" i="1"/>
  <c r="A2447" i="1" s="1"/>
  <c r="F2447" i="1"/>
  <c r="B2448" i="1"/>
  <c r="F2448" i="1"/>
  <c r="B2449" i="1"/>
  <c r="A2449" i="1" s="1"/>
  <c r="F2449" i="1"/>
  <c r="B2450" i="1"/>
  <c r="A2450" i="1" s="1"/>
  <c r="F2450" i="1"/>
  <c r="B2451" i="1"/>
  <c r="A2451" i="1" s="1"/>
  <c r="F2451" i="1"/>
  <c r="B2452" i="1"/>
  <c r="F2452" i="1"/>
  <c r="B2453" i="1"/>
  <c r="A2453" i="1" s="1"/>
  <c r="F2453" i="1"/>
  <c r="B2454" i="1"/>
  <c r="A2454" i="1" s="1"/>
  <c r="F2454" i="1"/>
  <c r="B2455" i="1"/>
  <c r="A2455" i="1" s="1"/>
  <c r="F2455" i="1"/>
  <c r="B2456" i="1"/>
  <c r="F2456" i="1"/>
  <c r="B2457" i="1"/>
  <c r="A2457" i="1" s="1"/>
  <c r="F2457" i="1"/>
  <c r="B2458" i="1"/>
  <c r="A2458" i="1" s="1"/>
  <c r="F2458" i="1"/>
  <c r="B2459" i="1"/>
  <c r="A2459" i="1" s="1"/>
  <c r="F2459" i="1"/>
  <c r="B2460" i="1"/>
  <c r="F2460" i="1"/>
  <c r="B2461" i="1"/>
  <c r="A2461" i="1" s="1"/>
  <c r="F2461" i="1"/>
  <c r="B2462" i="1"/>
  <c r="A2462" i="1" s="1"/>
  <c r="F2462" i="1"/>
  <c r="B2463" i="1"/>
  <c r="A2463" i="1" s="1"/>
  <c r="F2463" i="1"/>
  <c r="B2464" i="1"/>
  <c r="F2464" i="1"/>
  <c r="B2465" i="1"/>
  <c r="A2465" i="1" s="1"/>
  <c r="F2465" i="1"/>
  <c r="B2466" i="1"/>
  <c r="A2466" i="1" s="1"/>
  <c r="F2466" i="1"/>
  <c r="B2467" i="1"/>
  <c r="A2467" i="1" s="1"/>
  <c r="F2467" i="1"/>
  <c r="B2468" i="1"/>
  <c r="L2468" i="1" s="1"/>
  <c r="F2468" i="1"/>
  <c r="B2469" i="1"/>
  <c r="L2469" i="1" s="1"/>
  <c r="F2469" i="1"/>
  <c r="B2470" i="1"/>
  <c r="L2470" i="1" s="1"/>
  <c r="F2470" i="1"/>
  <c r="B2471" i="1"/>
  <c r="L2471" i="1" s="1"/>
  <c r="F2471" i="1"/>
  <c r="B2472" i="1"/>
  <c r="L2472" i="1" s="1"/>
  <c r="F2472" i="1"/>
  <c r="B2473" i="1"/>
  <c r="L2473" i="1" s="1"/>
  <c r="F2473" i="1"/>
  <c r="B2474" i="1"/>
  <c r="L2474" i="1" s="1"/>
  <c r="F2474" i="1"/>
  <c r="B2475" i="1"/>
  <c r="L2475" i="1" s="1"/>
  <c r="F2475" i="1"/>
  <c r="B2476" i="1"/>
  <c r="L2476" i="1" s="1"/>
  <c r="F2476" i="1"/>
  <c r="B2477" i="1"/>
  <c r="L2477" i="1" s="1"/>
  <c r="F2477" i="1"/>
  <c r="B2478" i="1"/>
  <c r="L2478" i="1" s="1"/>
  <c r="F2478" i="1"/>
  <c r="B2479" i="1"/>
  <c r="L2479" i="1" s="1"/>
  <c r="F2479" i="1"/>
  <c r="B2480" i="1"/>
  <c r="L2480" i="1" s="1"/>
  <c r="F2480" i="1"/>
  <c r="B2481" i="1"/>
  <c r="L2481" i="1" s="1"/>
  <c r="F2481" i="1"/>
  <c r="B2482" i="1"/>
  <c r="L2482" i="1" s="1"/>
  <c r="F2482" i="1"/>
  <c r="B2483" i="1"/>
  <c r="L2483" i="1" s="1"/>
  <c r="F2483" i="1"/>
  <c r="B2484" i="1"/>
  <c r="L2484" i="1" s="1"/>
  <c r="F2484" i="1"/>
  <c r="B2485" i="1"/>
  <c r="L2485" i="1" s="1"/>
  <c r="F2485" i="1"/>
  <c r="B2486" i="1"/>
  <c r="L2486" i="1" s="1"/>
  <c r="F2486" i="1"/>
  <c r="B2487" i="1"/>
  <c r="L2487" i="1" s="1"/>
  <c r="F2487" i="1"/>
  <c r="B2488" i="1"/>
  <c r="L2488" i="1" s="1"/>
  <c r="F2488" i="1"/>
  <c r="B2489" i="1"/>
  <c r="L2489" i="1" s="1"/>
  <c r="F2489" i="1"/>
  <c r="B2490" i="1"/>
  <c r="L2490" i="1" s="1"/>
  <c r="F2490" i="1"/>
  <c r="B2491" i="1"/>
  <c r="L2491" i="1" s="1"/>
  <c r="F2491" i="1"/>
  <c r="B2492" i="1"/>
  <c r="L2492" i="1" s="1"/>
  <c r="F2492" i="1"/>
  <c r="B2493" i="1"/>
  <c r="L2493" i="1" s="1"/>
  <c r="F2493" i="1"/>
  <c r="B2494" i="1"/>
  <c r="L2494" i="1" s="1"/>
  <c r="F2494" i="1"/>
  <c r="B2495" i="1"/>
  <c r="L2495" i="1" s="1"/>
  <c r="F2495" i="1"/>
  <c r="B2496" i="1"/>
  <c r="L2496" i="1" s="1"/>
  <c r="F2496" i="1"/>
  <c r="B2497" i="1"/>
  <c r="L2497" i="1" s="1"/>
  <c r="F2497" i="1"/>
  <c r="B2498" i="1"/>
  <c r="L2498" i="1" s="1"/>
  <c r="F2498" i="1"/>
  <c r="B2499" i="1"/>
  <c r="L2499" i="1" s="1"/>
  <c r="F2499" i="1"/>
  <c r="B2500" i="1"/>
  <c r="L2500" i="1" s="1"/>
  <c r="F2500" i="1"/>
  <c r="B2501" i="1"/>
  <c r="L2501" i="1" s="1"/>
  <c r="F2501" i="1"/>
  <c r="B2502" i="1"/>
  <c r="L2502" i="1" s="1"/>
  <c r="F2502" i="1"/>
  <c r="B2503" i="1"/>
  <c r="L2503" i="1" s="1"/>
  <c r="F2503" i="1"/>
  <c r="B2504" i="1"/>
  <c r="L2504" i="1" s="1"/>
  <c r="F2504" i="1"/>
  <c r="B2505" i="1"/>
  <c r="L2505" i="1" s="1"/>
  <c r="F2505" i="1"/>
  <c r="B2506" i="1"/>
  <c r="L2506" i="1" s="1"/>
  <c r="F2506" i="1"/>
  <c r="B2507" i="1"/>
  <c r="L2507" i="1" s="1"/>
  <c r="F2507" i="1"/>
  <c r="B2508" i="1"/>
  <c r="L2508" i="1" s="1"/>
  <c r="F2508" i="1"/>
  <c r="B2509" i="1"/>
  <c r="L2509" i="1" s="1"/>
  <c r="F2509" i="1"/>
  <c r="B2510" i="1"/>
  <c r="L2510" i="1" s="1"/>
  <c r="F2510" i="1"/>
  <c r="B2511" i="1"/>
  <c r="L2511" i="1" s="1"/>
  <c r="F2511" i="1"/>
  <c r="B2512" i="1"/>
  <c r="L2512" i="1" s="1"/>
  <c r="F2512" i="1"/>
  <c r="B2513" i="1"/>
  <c r="L2513" i="1" s="1"/>
  <c r="F2513" i="1"/>
  <c r="B2514" i="1"/>
  <c r="L2514" i="1" s="1"/>
  <c r="F2514" i="1"/>
  <c r="B2515" i="1"/>
  <c r="L2515" i="1" s="1"/>
  <c r="F2515" i="1"/>
  <c r="B2516" i="1"/>
  <c r="L2516" i="1" s="1"/>
  <c r="F2516" i="1"/>
  <c r="B2517" i="1"/>
  <c r="L2517" i="1" s="1"/>
  <c r="F2517" i="1"/>
  <c r="B2518" i="1"/>
  <c r="L2518" i="1" s="1"/>
  <c r="F2518" i="1"/>
  <c r="B2519" i="1"/>
  <c r="L2519" i="1" s="1"/>
  <c r="F2519" i="1"/>
  <c r="B2520" i="1"/>
  <c r="L2520" i="1" s="1"/>
  <c r="F2520" i="1"/>
  <c r="B2521" i="1"/>
  <c r="L2521" i="1" s="1"/>
  <c r="F2521" i="1"/>
  <c r="B2522" i="1"/>
  <c r="L2522" i="1" s="1"/>
  <c r="F2522" i="1"/>
  <c r="B2523" i="1"/>
  <c r="L2523" i="1" s="1"/>
  <c r="F2523" i="1"/>
  <c r="B2524" i="1"/>
  <c r="L2524" i="1" s="1"/>
  <c r="F2524" i="1"/>
  <c r="B2525" i="1"/>
  <c r="L2525" i="1" s="1"/>
  <c r="F2525" i="1"/>
  <c r="B2526" i="1"/>
  <c r="L2526" i="1" s="1"/>
  <c r="F2526" i="1"/>
  <c r="B2527" i="1"/>
  <c r="L2527" i="1" s="1"/>
  <c r="F2527" i="1"/>
  <c r="B2528" i="1"/>
  <c r="L2528" i="1" s="1"/>
  <c r="F2528" i="1"/>
  <c r="B2529" i="1"/>
  <c r="L2529" i="1" s="1"/>
  <c r="F2529" i="1"/>
  <c r="B2530" i="1"/>
  <c r="L2530" i="1" s="1"/>
  <c r="F2530" i="1"/>
  <c r="B2531" i="1"/>
  <c r="L2531" i="1" s="1"/>
  <c r="F2531" i="1"/>
  <c r="B2532" i="1"/>
  <c r="L2532" i="1" s="1"/>
  <c r="F2532" i="1"/>
  <c r="B2533" i="1"/>
  <c r="F2533" i="1"/>
  <c r="B2534" i="1"/>
  <c r="L2534" i="1" s="1"/>
  <c r="F2534" i="1"/>
  <c r="B2535" i="1"/>
  <c r="L2535" i="1" s="1"/>
  <c r="F2535" i="1"/>
  <c r="B2536" i="1"/>
  <c r="L2536" i="1" s="1"/>
  <c r="F2536" i="1"/>
  <c r="B2537" i="1"/>
  <c r="F2537" i="1"/>
  <c r="B2538" i="1"/>
  <c r="F2538" i="1"/>
  <c r="B2539" i="1"/>
  <c r="F2539" i="1"/>
  <c r="B2540" i="1"/>
  <c r="F2540" i="1"/>
  <c r="B2541" i="1"/>
  <c r="F2541" i="1"/>
  <c r="B2542" i="1"/>
  <c r="F2542" i="1"/>
  <c r="B2543" i="1"/>
  <c r="F2543" i="1"/>
  <c r="B2544" i="1"/>
  <c r="F2544" i="1"/>
  <c r="B2545" i="1"/>
  <c r="F2545" i="1"/>
  <c r="B2546" i="1"/>
  <c r="F2546" i="1"/>
  <c r="B2547" i="1"/>
  <c r="F2547" i="1"/>
  <c r="B2548" i="1"/>
  <c r="F2548" i="1"/>
  <c r="B2549" i="1"/>
  <c r="F2549" i="1"/>
  <c r="B2550" i="1"/>
  <c r="F2550" i="1"/>
  <c r="B2551" i="1"/>
  <c r="F2551" i="1"/>
  <c r="B2552" i="1"/>
  <c r="F2552" i="1"/>
  <c r="B2553" i="1"/>
  <c r="F2553" i="1"/>
  <c r="B2554" i="1"/>
  <c r="F2554" i="1"/>
  <c r="B2555" i="1"/>
  <c r="F2555" i="1"/>
  <c r="B2556" i="1"/>
  <c r="F2556" i="1"/>
  <c r="B2557" i="1"/>
  <c r="F2557" i="1"/>
  <c r="B2558" i="1"/>
  <c r="F2558" i="1"/>
  <c r="B2559" i="1"/>
  <c r="F2559" i="1"/>
  <c r="B2560" i="1"/>
  <c r="F2560" i="1"/>
  <c r="B2561" i="1"/>
  <c r="F2561" i="1"/>
  <c r="B2562" i="1"/>
  <c r="F2562" i="1"/>
  <c r="B2563" i="1"/>
  <c r="F2563" i="1"/>
  <c r="B2564" i="1"/>
  <c r="F2564" i="1"/>
  <c r="B2565" i="1"/>
  <c r="F2565" i="1"/>
  <c r="B2566" i="1"/>
  <c r="F2566" i="1"/>
  <c r="B2567" i="1"/>
  <c r="F2567" i="1"/>
  <c r="B2568" i="1"/>
  <c r="F2568" i="1"/>
  <c r="B2569" i="1"/>
  <c r="F2569" i="1"/>
  <c r="B2570" i="1"/>
  <c r="F2570" i="1"/>
  <c r="B2571" i="1"/>
  <c r="F2571" i="1"/>
  <c r="B2572" i="1"/>
  <c r="F2572" i="1"/>
  <c r="B2573" i="1"/>
  <c r="F2573" i="1"/>
  <c r="B2574" i="1"/>
  <c r="F2574" i="1"/>
  <c r="B2575" i="1"/>
  <c r="F2575" i="1"/>
  <c r="B2576" i="1"/>
  <c r="F2576" i="1"/>
  <c r="B2577" i="1"/>
  <c r="F2577" i="1"/>
  <c r="B2578" i="1"/>
  <c r="F2578" i="1"/>
  <c r="B2579" i="1"/>
  <c r="F2579" i="1"/>
  <c r="B2580" i="1"/>
  <c r="F2580" i="1"/>
  <c r="B2581" i="1"/>
  <c r="F2581" i="1"/>
  <c r="B2582" i="1"/>
  <c r="F2582" i="1"/>
  <c r="B2583" i="1"/>
  <c r="F2583" i="1"/>
  <c r="B2584" i="1"/>
  <c r="F2584" i="1"/>
  <c r="B2585" i="1"/>
  <c r="F2585" i="1"/>
  <c r="B2586" i="1"/>
  <c r="F2586" i="1"/>
  <c r="B2587" i="1"/>
  <c r="F2587" i="1"/>
  <c r="B2588" i="1"/>
  <c r="F2588" i="1"/>
  <c r="B2589" i="1"/>
  <c r="F2589" i="1"/>
  <c r="B2590" i="1"/>
  <c r="F2590" i="1"/>
  <c r="B2591" i="1"/>
  <c r="F2591" i="1"/>
  <c r="B2592" i="1"/>
  <c r="F2592" i="1"/>
  <c r="B2593" i="1"/>
  <c r="F2593" i="1"/>
  <c r="B2594" i="1"/>
  <c r="F2594" i="1"/>
  <c r="B2595" i="1"/>
  <c r="F2595" i="1"/>
  <c r="B2596" i="1"/>
  <c r="F2596" i="1"/>
  <c r="B2597" i="1"/>
  <c r="F2597" i="1"/>
  <c r="B2598" i="1"/>
  <c r="F2598" i="1"/>
  <c r="B2599" i="1"/>
  <c r="F2599" i="1"/>
  <c r="B2600" i="1"/>
  <c r="F2600" i="1"/>
  <c r="B2601" i="1"/>
  <c r="F2601" i="1"/>
  <c r="B2602" i="1"/>
  <c r="F2602" i="1"/>
  <c r="B2603" i="1"/>
  <c r="F2603" i="1"/>
  <c r="B2604" i="1"/>
  <c r="F2604" i="1"/>
  <c r="B2605" i="1"/>
  <c r="F2605" i="1"/>
  <c r="B2606" i="1"/>
  <c r="F2606" i="1"/>
  <c r="B2607" i="1"/>
  <c r="F2607" i="1"/>
  <c r="B2608" i="1"/>
  <c r="F2608" i="1"/>
  <c r="B2609" i="1"/>
  <c r="F2609" i="1"/>
  <c r="B2610" i="1"/>
  <c r="F2610" i="1"/>
  <c r="B2611" i="1"/>
  <c r="F2611" i="1"/>
  <c r="B2612" i="1"/>
  <c r="F2612" i="1"/>
  <c r="B2613" i="1"/>
  <c r="L2613" i="1" s="1"/>
  <c r="F2613" i="1"/>
  <c r="B2614" i="1"/>
  <c r="L2614" i="1" s="1"/>
  <c r="F2614" i="1"/>
  <c r="L2442" i="1" l="1"/>
  <c r="A2477" i="1"/>
  <c r="L2362" i="1"/>
  <c r="L2397" i="1"/>
  <c r="A2520" i="1"/>
  <c r="L2463" i="1"/>
  <c r="L2333" i="1"/>
  <c r="A2469" i="1"/>
  <c r="L2239" i="1"/>
  <c r="L2260" i="1"/>
  <c r="A2500" i="1"/>
  <c r="A2473" i="1"/>
  <c r="L2365" i="1"/>
  <c r="A2306" i="1"/>
  <c r="L2431" i="1"/>
  <c r="L2394" i="1"/>
  <c r="L2314" i="1"/>
  <c r="L2022" i="1"/>
  <c r="L2165" i="1"/>
  <c r="L2154" i="1"/>
  <c r="L2219" i="1"/>
  <c r="L2209" i="1"/>
  <c r="L2200" i="1"/>
  <c r="A2492" i="1"/>
  <c r="A2472" i="1"/>
  <c r="L2410" i="1"/>
  <c r="L2378" i="1"/>
  <c r="L2346" i="1"/>
  <c r="A2289" i="1"/>
  <c r="A2270" i="1"/>
  <c r="L2184" i="1"/>
  <c r="L2447" i="1"/>
  <c r="L2415" i="1"/>
  <c r="L2381" i="1"/>
  <c r="L2349" i="1"/>
  <c r="L2317" i="1"/>
  <c r="A2294" i="1"/>
  <c r="A2275" i="1"/>
  <c r="L2244" i="1"/>
  <c r="L2104" i="1"/>
  <c r="L2224" i="1"/>
  <c r="L2195" i="1"/>
  <c r="A2516" i="1"/>
  <c r="A2476" i="1"/>
  <c r="A2468" i="1"/>
  <c r="L2458" i="1"/>
  <c r="L2426" i="1"/>
  <c r="L2330" i="1"/>
  <c r="A2299" i="1"/>
  <c r="L2255" i="1"/>
  <c r="L2227" i="1"/>
  <c r="L2149" i="1"/>
  <c r="L2124" i="1"/>
  <c r="L2113" i="1"/>
  <c r="L2179" i="1"/>
  <c r="L2172" i="1"/>
  <c r="A2512" i="1"/>
  <c r="A2484" i="1"/>
  <c r="A2474" i="1"/>
  <c r="A2470" i="1"/>
  <c r="A2302" i="1"/>
  <c r="A2297" i="1"/>
  <c r="A2536" i="1"/>
  <c r="A2528" i="1"/>
  <c r="A2508" i="1"/>
  <c r="A2475" i="1"/>
  <c r="A2471" i="1"/>
  <c r="L2466" i="1"/>
  <c r="L2450" i="1"/>
  <c r="L2434" i="1"/>
  <c r="L2418" i="1"/>
  <c r="L2402" i="1"/>
  <c r="L2386" i="1"/>
  <c r="L2370" i="1"/>
  <c r="L2354" i="1"/>
  <c r="L2338" i="1"/>
  <c r="L2322" i="1"/>
  <c r="A2283" i="1"/>
  <c r="A2278" i="1"/>
  <c r="A2273" i="1"/>
  <c r="L2455" i="1"/>
  <c r="L2439" i="1"/>
  <c r="L2423" i="1"/>
  <c r="L2405" i="1"/>
  <c r="L2389" i="1"/>
  <c r="L2373" i="1"/>
  <c r="L2357" i="1"/>
  <c r="L2341" i="1"/>
  <c r="L2325" i="1"/>
  <c r="A2310" i="1"/>
  <c r="A2291" i="1"/>
  <c r="A2286" i="1"/>
  <c r="A2281" i="1"/>
  <c r="L2263" i="1"/>
  <c r="L2247" i="1"/>
  <c r="L2136" i="1"/>
  <c r="L2128" i="1"/>
  <c r="L2157" i="1"/>
  <c r="L2141" i="1"/>
  <c r="L2212" i="1"/>
  <c r="L2203" i="1"/>
  <c r="L2187" i="1"/>
  <c r="L2106" i="1"/>
  <c r="L2268" i="1"/>
  <c r="L2252" i="1"/>
  <c r="L2236" i="1"/>
  <c r="L2133" i="1"/>
  <c r="L2162" i="1"/>
  <c r="L2146" i="1"/>
  <c r="L2232" i="1"/>
  <c r="L2192" i="1"/>
  <c r="L2121" i="1"/>
  <c r="L2171" i="1"/>
  <c r="L2116" i="1"/>
  <c r="L2109" i="1"/>
  <c r="L2175" i="1"/>
  <c r="L2139" i="1"/>
  <c r="L2138" i="1"/>
  <c r="A2532" i="1"/>
  <c r="A2513" i="1"/>
  <c r="A2496" i="1"/>
  <c r="A2480" i="1"/>
  <c r="L2467" i="1"/>
  <c r="L2459" i="1"/>
  <c r="L2451" i="1"/>
  <c r="L2443" i="1"/>
  <c r="L2435" i="1"/>
  <c r="L2427" i="1"/>
  <c r="L2419" i="1"/>
  <c r="L2411" i="1"/>
  <c r="L2406" i="1"/>
  <c r="L2398" i="1"/>
  <c r="L2390" i="1"/>
  <c r="L2382" i="1"/>
  <c r="L2374" i="1"/>
  <c r="L2366" i="1"/>
  <c r="L2358" i="1"/>
  <c r="L2350" i="1"/>
  <c r="L2342" i="1"/>
  <c r="L2334" i="1"/>
  <c r="L2326" i="1"/>
  <c r="L2318" i="1"/>
  <c r="A2311" i="1"/>
  <c r="A2305" i="1"/>
  <c r="A2293" i="1"/>
  <c r="A2290" i="1"/>
  <c r="A2287" i="1"/>
  <c r="A2277" i="1"/>
  <c r="A2274" i="1"/>
  <c r="A2271" i="1"/>
  <c r="L2264" i="1"/>
  <c r="L2256" i="1"/>
  <c r="L2248" i="1"/>
  <c r="L2240" i="1"/>
  <c r="L2228" i="1"/>
  <c r="L2129" i="1"/>
  <c r="L2166" i="1"/>
  <c r="L2158" i="1"/>
  <c r="L2150" i="1"/>
  <c r="L2142" i="1"/>
  <c r="L2220" i="1"/>
  <c r="L2213" i="1"/>
  <c r="L2207" i="1"/>
  <c r="L2204" i="1"/>
  <c r="L2196" i="1"/>
  <c r="L2188" i="1"/>
  <c r="L2180" i="1"/>
  <c r="L2117" i="1"/>
  <c r="L2110" i="1"/>
  <c r="L2176" i="1"/>
  <c r="L2168" i="1"/>
  <c r="L1955" i="1"/>
  <c r="L2454" i="1"/>
  <c r="L2438" i="1"/>
  <c r="L2259" i="1"/>
  <c r="L2132" i="1"/>
  <c r="L2103" i="1"/>
  <c r="L2205" i="1"/>
  <c r="L2183" i="1"/>
  <c r="L2462" i="1"/>
  <c r="L2446" i="1"/>
  <c r="L2430" i="1"/>
  <c r="L2422" i="1"/>
  <c r="L2414" i="1"/>
  <c r="L2401" i="1"/>
  <c r="L2393" i="1"/>
  <c r="L2385" i="1"/>
  <c r="L2377" i="1"/>
  <c r="L2369" i="1"/>
  <c r="L2361" i="1"/>
  <c r="L2353" i="1"/>
  <c r="L2345" i="1"/>
  <c r="L2337" i="1"/>
  <c r="L2329" i="1"/>
  <c r="L2321" i="1"/>
  <c r="L2313" i="1"/>
  <c r="L2267" i="1"/>
  <c r="L2251" i="1"/>
  <c r="L2243" i="1"/>
  <c r="L2235" i="1"/>
  <c r="L2135" i="1"/>
  <c r="L2161" i="1"/>
  <c r="L2153" i="1"/>
  <c r="L2145" i="1"/>
  <c r="L2223" i="1"/>
  <c r="L2216" i="1"/>
  <c r="L2208" i="1"/>
  <c r="L2199" i="1"/>
  <c r="L2191" i="1"/>
  <c r="L2120" i="1"/>
  <c r="A2614" i="1"/>
  <c r="A2524" i="1"/>
  <c r="A2517" i="1"/>
  <c r="A2509" i="1"/>
  <c r="A2504" i="1"/>
  <c r="A2488" i="1"/>
  <c r="A2309" i="1"/>
  <c r="A2301" i="1"/>
  <c r="A2298" i="1"/>
  <c r="A2295" i="1"/>
  <c r="A2285" i="1"/>
  <c r="A2282" i="1"/>
  <c r="A2279" i="1"/>
  <c r="A2613" i="1"/>
  <c r="L2611" i="1"/>
  <c r="A2611" i="1"/>
  <c r="L2609" i="1"/>
  <c r="A2609" i="1"/>
  <c r="L2607" i="1"/>
  <c r="A2607" i="1"/>
  <c r="L2605" i="1"/>
  <c r="A2605" i="1"/>
  <c r="L2603" i="1"/>
  <c r="A2603" i="1"/>
  <c r="L2601" i="1"/>
  <c r="A2601" i="1"/>
  <c r="L2599" i="1"/>
  <c r="A2599" i="1"/>
  <c r="L2597" i="1"/>
  <c r="A2597" i="1"/>
  <c r="L2595" i="1"/>
  <c r="A2595" i="1"/>
  <c r="L2593" i="1"/>
  <c r="A2593" i="1"/>
  <c r="L2591" i="1"/>
  <c r="A2591" i="1"/>
  <c r="L2589" i="1"/>
  <c r="A2589" i="1"/>
  <c r="L2587" i="1"/>
  <c r="A2587" i="1"/>
  <c r="L2585" i="1"/>
  <c r="A2585" i="1"/>
  <c r="L2583" i="1"/>
  <c r="A2583" i="1"/>
  <c r="L2581" i="1"/>
  <c r="A2581" i="1"/>
  <c r="L2579" i="1"/>
  <c r="A2579" i="1"/>
  <c r="L2577" i="1"/>
  <c r="A2577" i="1"/>
  <c r="L2575" i="1"/>
  <c r="A2575" i="1"/>
  <c r="L2573" i="1"/>
  <c r="A2573" i="1"/>
  <c r="L2571" i="1"/>
  <c r="A2571" i="1"/>
  <c r="L2569" i="1"/>
  <c r="A2569" i="1"/>
  <c r="L2567" i="1"/>
  <c r="A2567" i="1"/>
  <c r="L2565" i="1"/>
  <c r="A2565" i="1"/>
  <c r="L2563" i="1"/>
  <c r="A2563" i="1"/>
  <c r="L2561" i="1"/>
  <c r="A2561" i="1"/>
  <c r="L2559" i="1"/>
  <c r="A2559" i="1"/>
  <c r="L2557" i="1"/>
  <c r="A2557" i="1"/>
  <c r="L2555" i="1"/>
  <c r="A2555" i="1"/>
  <c r="L2553" i="1"/>
  <c r="A2553" i="1"/>
  <c r="L2551" i="1"/>
  <c r="A2551" i="1"/>
  <c r="L2549" i="1"/>
  <c r="A2549" i="1"/>
  <c r="L2547" i="1"/>
  <c r="A2547" i="1"/>
  <c r="L2545" i="1"/>
  <c r="A2545" i="1"/>
  <c r="L2543" i="1"/>
  <c r="A2543" i="1"/>
  <c r="L2541" i="1"/>
  <c r="A2541" i="1"/>
  <c r="L2539" i="1"/>
  <c r="A2539" i="1"/>
  <c r="L2537" i="1"/>
  <c r="A2537" i="1"/>
  <c r="L2533" i="1"/>
  <c r="A2533" i="1"/>
  <c r="L2612" i="1"/>
  <c r="A2612" i="1"/>
  <c r="L2610" i="1"/>
  <c r="A2610" i="1"/>
  <c r="L2608" i="1"/>
  <c r="A2608" i="1"/>
  <c r="L2606" i="1"/>
  <c r="A2606" i="1"/>
  <c r="L2604" i="1"/>
  <c r="A2604" i="1"/>
  <c r="L2602" i="1"/>
  <c r="A2602" i="1"/>
  <c r="L2600" i="1"/>
  <c r="A2600" i="1"/>
  <c r="L2598" i="1"/>
  <c r="A2598" i="1"/>
  <c r="L2596" i="1"/>
  <c r="A2596" i="1"/>
  <c r="L2594" i="1"/>
  <c r="A2594" i="1"/>
  <c r="L2592" i="1"/>
  <c r="A2592" i="1"/>
  <c r="L2590" i="1"/>
  <c r="A2590" i="1"/>
  <c r="L2588" i="1"/>
  <c r="A2588" i="1"/>
  <c r="L2586" i="1"/>
  <c r="A2586" i="1"/>
  <c r="L2584" i="1"/>
  <c r="A2584" i="1"/>
  <c r="L2582" i="1"/>
  <c r="A2582" i="1"/>
  <c r="L2580" i="1"/>
  <c r="A2580" i="1"/>
  <c r="L2578" i="1"/>
  <c r="A2578" i="1"/>
  <c r="L2576" i="1"/>
  <c r="A2576" i="1"/>
  <c r="L2574" i="1"/>
  <c r="A2574" i="1"/>
  <c r="L2572" i="1"/>
  <c r="A2572" i="1"/>
  <c r="L2570" i="1"/>
  <c r="A2570" i="1"/>
  <c r="L2568" i="1"/>
  <c r="A2568" i="1"/>
  <c r="L2566" i="1"/>
  <c r="A2566" i="1"/>
  <c r="L2564" i="1"/>
  <c r="A2564" i="1"/>
  <c r="L2562" i="1"/>
  <c r="A2562" i="1"/>
  <c r="L2560" i="1"/>
  <c r="A2560" i="1"/>
  <c r="L2558" i="1"/>
  <c r="A2558" i="1"/>
  <c r="L2556" i="1"/>
  <c r="A2556" i="1"/>
  <c r="L2554" i="1"/>
  <c r="A2554" i="1"/>
  <c r="L2552" i="1"/>
  <c r="A2552" i="1"/>
  <c r="L2550" i="1"/>
  <c r="A2550" i="1"/>
  <c r="L2548" i="1"/>
  <c r="A2548" i="1"/>
  <c r="L2546" i="1"/>
  <c r="A2546" i="1"/>
  <c r="L2544" i="1"/>
  <c r="A2544" i="1"/>
  <c r="L2542" i="1"/>
  <c r="A2542" i="1"/>
  <c r="L2540" i="1"/>
  <c r="A2540" i="1"/>
  <c r="L2538" i="1"/>
  <c r="A2538" i="1"/>
  <c r="A2525" i="1"/>
  <c r="A2505" i="1"/>
  <c r="A2501" i="1"/>
  <c r="A2497" i="1"/>
  <c r="A2493" i="1"/>
  <c r="A2489" i="1"/>
  <c r="A2485" i="1"/>
  <c r="A2481" i="1"/>
  <c r="A2460" i="1"/>
  <c r="L2460" i="1"/>
  <c r="A2452" i="1"/>
  <c r="L2452" i="1"/>
  <c r="A2444" i="1"/>
  <c r="L2444" i="1"/>
  <c r="A2529" i="1"/>
  <c r="A2521" i="1"/>
  <c r="A2534" i="1"/>
  <c r="A2530" i="1"/>
  <c r="A2526" i="1"/>
  <c r="A2522" i="1"/>
  <c r="A2518" i="1"/>
  <c r="A2514" i="1"/>
  <c r="A2510" i="1"/>
  <c r="A2506" i="1"/>
  <c r="A2502" i="1"/>
  <c r="A2498" i="1"/>
  <c r="A2494" i="1"/>
  <c r="A2490" i="1"/>
  <c r="A2486" i="1"/>
  <c r="A2482" i="1"/>
  <c r="A2478" i="1"/>
  <c r="A2535" i="1"/>
  <c r="A2531" i="1"/>
  <c r="A2527" i="1"/>
  <c r="A2523" i="1"/>
  <c r="A2519" i="1"/>
  <c r="A2515" i="1"/>
  <c r="A2511" i="1"/>
  <c r="A2507" i="1"/>
  <c r="A2503" i="1"/>
  <c r="A2499" i="1"/>
  <c r="A2495" i="1"/>
  <c r="A2491" i="1"/>
  <c r="A2487" i="1"/>
  <c r="A2483" i="1"/>
  <c r="A2479" i="1"/>
  <c r="A2464" i="1"/>
  <c r="L2464" i="1"/>
  <c r="A2456" i="1"/>
  <c r="L2456" i="1"/>
  <c r="A2448" i="1"/>
  <c r="L2448" i="1"/>
  <c r="A2440" i="1"/>
  <c r="L2440" i="1"/>
  <c r="L2296" i="1"/>
  <c r="A2296" i="1"/>
  <c r="L2407" i="1"/>
  <c r="L2403" i="1"/>
  <c r="L2399" i="1"/>
  <c r="L2395" i="1"/>
  <c r="L2391" i="1"/>
  <c r="L2387" i="1"/>
  <c r="L2383" i="1"/>
  <c r="L2379" i="1"/>
  <c r="L2375" i="1"/>
  <c r="L2371" i="1"/>
  <c r="L2367" i="1"/>
  <c r="L2363" i="1"/>
  <c r="L2359" i="1"/>
  <c r="L2355" i="1"/>
  <c r="L2351" i="1"/>
  <c r="L2347" i="1"/>
  <c r="L2343" i="1"/>
  <c r="L2339" i="1"/>
  <c r="L2335" i="1"/>
  <c r="L2331" i="1"/>
  <c r="L2327" i="1"/>
  <c r="L2323" i="1"/>
  <c r="L2319" i="1"/>
  <c r="L2315" i="1"/>
  <c r="A2303" i="1"/>
  <c r="L2300" i="1"/>
  <c r="A2300" i="1"/>
  <c r="L2436" i="1"/>
  <c r="L2432" i="1"/>
  <c r="L2428" i="1"/>
  <c r="L2424" i="1"/>
  <c r="L2420" i="1"/>
  <c r="L2416" i="1"/>
  <c r="L2412" i="1"/>
  <c r="L2408" i="1"/>
  <c r="L2404" i="1"/>
  <c r="L2400" i="1"/>
  <c r="L2396" i="1"/>
  <c r="L2392" i="1"/>
  <c r="L2388" i="1"/>
  <c r="L2384" i="1"/>
  <c r="L2380" i="1"/>
  <c r="L2376" i="1"/>
  <c r="L2372" i="1"/>
  <c r="L2368" i="1"/>
  <c r="L2364" i="1"/>
  <c r="L2360" i="1"/>
  <c r="L2356" i="1"/>
  <c r="L2352" i="1"/>
  <c r="L2348" i="1"/>
  <c r="L2344" i="1"/>
  <c r="L2340" i="1"/>
  <c r="L2336" i="1"/>
  <c r="L2332" i="1"/>
  <c r="L2328" i="1"/>
  <c r="L2324" i="1"/>
  <c r="L2320" i="1"/>
  <c r="L2316" i="1"/>
  <c r="L2312" i="1"/>
  <c r="A2307" i="1"/>
  <c r="L2304" i="1"/>
  <c r="A2304" i="1"/>
  <c r="L2465" i="1"/>
  <c r="L2461" i="1"/>
  <c r="L2457" i="1"/>
  <c r="L2453" i="1"/>
  <c r="L2449" i="1"/>
  <c r="L2445" i="1"/>
  <c r="L2441" i="1"/>
  <c r="L2437" i="1"/>
  <c r="L2433" i="1"/>
  <c r="L2429" i="1"/>
  <c r="L2425" i="1"/>
  <c r="L2421" i="1"/>
  <c r="L2417" i="1"/>
  <c r="L2413" i="1"/>
  <c r="L2409" i="1"/>
  <c r="L2308" i="1"/>
  <c r="A2308" i="1"/>
  <c r="A2265" i="1"/>
  <c r="L2265" i="1"/>
  <c r="A2262" i="1"/>
  <c r="L2262" i="1"/>
  <c r="A2257" i="1"/>
  <c r="L2257" i="1"/>
  <c r="A2254" i="1"/>
  <c r="L2254" i="1"/>
  <c r="A2249" i="1"/>
  <c r="L2249" i="1"/>
  <c r="A2246" i="1"/>
  <c r="L2246" i="1"/>
  <c r="A2241" i="1"/>
  <c r="L2241" i="1"/>
  <c r="A2233" i="1"/>
  <c r="L2233" i="1"/>
  <c r="A1966" i="1"/>
  <c r="L1966" i="1"/>
  <c r="A2130" i="1"/>
  <c r="L2130" i="1"/>
  <c r="A2167" i="1"/>
  <c r="L2167" i="1"/>
  <c r="A2159" i="1"/>
  <c r="L2159" i="1"/>
  <c r="A2292" i="1"/>
  <c r="A2288" i="1"/>
  <c r="A2284" i="1"/>
  <c r="A2280" i="1"/>
  <c r="A2276" i="1"/>
  <c r="A2272" i="1"/>
  <c r="A2269" i="1"/>
  <c r="L2269" i="1"/>
  <c r="A2266" i="1"/>
  <c r="L2266" i="1"/>
  <c r="A2261" i="1"/>
  <c r="L2261" i="1"/>
  <c r="A2258" i="1"/>
  <c r="L2258" i="1"/>
  <c r="A2253" i="1"/>
  <c r="L2253" i="1"/>
  <c r="A2250" i="1"/>
  <c r="L2250" i="1"/>
  <c r="A2245" i="1"/>
  <c r="L2245" i="1"/>
  <c r="A2237" i="1"/>
  <c r="L2237" i="1"/>
  <c r="A1801" i="1"/>
  <c r="L1801" i="1"/>
  <c r="A2134" i="1"/>
  <c r="L2134" i="1"/>
  <c r="A2126" i="1"/>
  <c r="L2126" i="1"/>
  <c r="A2163" i="1"/>
  <c r="L2163" i="1"/>
  <c r="A2155" i="1"/>
  <c r="L2155" i="1"/>
  <c r="L2201" i="1"/>
  <c r="L2197" i="1"/>
  <c r="L2193" i="1"/>
  <c r="L2189" i="1"/>
  <c r="L2185" i="1"/>
  <c r="L2181" i="1"/>
  <c r="L2122" i="1"/>
  <c r="L2118" i="1"/>
  <c r="L2114" i="1"/>
  <c r="L2111" i="1"/>
  <c r="L2107" i="1"/>
  <c r="L2177" i="1"/>
  <c r="L2173" i="1"/>
  <c r="L2169" i="1"/>
  <c r="L2151" i="1"/>
  <c r="L2147" i="1"/>
  <c r="L2143" i="1"/>
  <c r="L2225" i="1"/>
  <c r="L2221" i="1"/>
  <c r="L2217" i="1"/>
  <c r="L2214" i="1"/>
  <c r="L2210" i="1"/>
  <c r="L2206" i="1"/>
  <c r="L2202" i="1"/>
  <c r="L2198" i="1"/>
  <c r="L2194" i="1"/>
  <c r="L2190" i="1"/>
  <c r="L2186" i="1"/>
  <c r="L2182" i="1"/>
  <c r="L2123" i="1"/>
  <c r="L2119" i="1"/>
  <c r="L2115" i="1"/>
  <c r="L2112" i="1"/>
  <c r="L2108" i="1"/>
  <c r="L2178" i="1"/>
  <c r="L2174" i="1"/>
  <c r="L2170" i="1"/>
  <c r="L2105" i="1"/>
  <c r="L2242" i="1"/>
  <c r="L2238" i="1"/>
  <c r="L2234" i="1"/>
  <c r="L1803" i="1"/>
  <c r="L2065" i="1"/>
  <c r="L2226" i="1"/>
  <c r="L2131" i="1"/>
  <c r="L2127" i="1"/>
  <c r="L2125" i="1"/>
  <c r="L2164" i="1"/>
  <c r="L2160" i="1"/>
  <c r="L2156" i="1"/>
  <c r="L2152" i="1"/>
  <c r="L2148" i="1"/>
  <c r="L2144" i="1"/>
  <c r="L2140" i="1"/>
  <c r="L2222" i="1"/>
  <c r="L2218" i="1"/>
  <c r="L2215" i="1"/>
  <c r="L2211" i="1"/>
  <c r="F2102" i="1"/>
  <c r="F2101" i="1"/>
  <c r="F1191" i="1" l="1"/>
  <c r="F1501" i="1"/>
  <c r="F1819" i="1"/>
  <c r="F1818" i="1"/>
  <c r="F1817" i="1"/>
  <c r="F1816" i="1"/>
  <c r="F1815" i="1"/>
  <c r="F2064" i="1"/>
  <c r="F2063" i="1"/>
  <c r="F2062" i="1"/>
  <c r="F2061" i="1"/>
  <c r="F2060" i="1"/>
  <c r="F2058" i="1"/>
  <c r="F2097" i="1"/>
  <c r="F2095" i="1"/>
  <c r="F2094" i="1"/>
  <c r="F2093" i="1"/>
  <c r="F2092" i="1"/>
  <c r="F2091" i="1"/>
  <c r="F2089" i="1"/>
  <c r="F2088" i="1"/>
  <c r="F2087" i="1"/>
  <c r="F2086" i="1"/>
  <c r="F2085" i="1"/>
  <c r="F2083" i="1"/>
  <c r="F2082" i="1"/>
  <c r="F2080" i="1"/>
  <c r="F2079" i="1"/>
  <c r="F2078" i="1"/>
  <c r="F2076" i="1"/>
  <c r="F2075" i="1"/>
  <c r="F2074" i="1"/>
  <c r="F2073" i="1"/>
  <c r="F2072" i="1"/>
  <c r="F2071" i="1"/>
  <c r="F2070" i="1"/>
  <c r="F2069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67" i="1"/>
  <c r="F2037" i="1"/>
  <c r="F2035" i="1"/>
  <c r="F2034" i="1"/>
  <c r="F2032" i="1"/>
  <c r="F2031" i="1"/>
  <c r="B2041" i="1"/>
  <c r="A2041" i="1" s="1"/>
  <c r="B2042" i="1"/>
  <c r="A2042" i="1" s="1"/>
  <c r="B2043" i="1"/>
  <c r="A2043" i="1" s="1"/>
  <c r="B2044" i="1"/>
  <c r="A2044" i="1" s="1"/>
  <c r="B2045" i="1"/>
  <c r="A2045" i="1" s="1"/>
  <c r="B2046" i="1"/>
  <c r="A2046" i="1" s="1"/>
  <c r="B2047" i="1"/>
  <c r="A2047" i="1" s="1"/>
  <c r="B2048" i="1"/>
  <c r="A2048" i="1" s="1"/>
  <c r="B2049" i="1"/>
  <c r="A2049" i="1" s="1"/>
  <c r="B2050" i="1"/>
  <c r="A2050" i="1" s="1"/>
  <c r="B2051" i="1"/>
  <c r="A2051" i="1" s="1"/>
  <c r="B2052" i="1"/>
  <c r="A2052" i="1" s="1"/>
  <c r="B2053" i="1"/>
  <c r="A2053" i="1" s="1"/>
  <c r="B2054" i="1"/>
  <c r="A2054" i="1" s="1"/>
  <c r="B2055" i="1"/>
  <c r="A2055" i="1" s="1"/>
  <c r="B2056" i="1"/>
  <c r="A2056" i="1" s="1"/>
  <c r="B2068" i="1"/>
  <c r="A2068" i="1" s="1"/>
  <c r="F2068" i="1"/>
  <c r="B2069" i="1"/>
  <c r="A2069" i="1" s="1"/>
  <c r="B2070" i="1"/>
  <c r="A2070" i="1" s="1"/>
  <c r="B2071" i="1"/>
  <c r="A2071" i="1" s="1"/>
  <c r="B2072" i="1"/>
  <c r="A2072" i="1" s="1"/>
  <c r="B2073" i="1"/>
  <c r="A2073" i="1" s="1"/>
  <c r="B2074" i="1"/>
  <c r="A2074" i="1" s="1"/>
  <c r="B2075" i="1"/>
  <c r="A2075" i="1" s="1"/>
  <c r="B2076" i="1"/>
  <c r="A2076" i="1" s="1"/>
  <c r="B2077" i="1"/>
  <c r="A2077" i="1" s="1"/>
  <c r="F2077" i="1"/>
  <c r="B2078" i="1"/>
  <c r="A2078" i="1" s="1"/>
  <c r="B2079" i="1"/>
  <c r="A2079" i="1" s="1"/>
  <c r="B2080" i="1"/>
  <c r="A2080" i="1" s="1"/>
  <c r="B2081" i="1"/>
  <c r="A2081" i="1" s="1"/>
  <c r="F2081" i="1"/>
  <c r="B2082" i="1"/>
  <c r="A2082" i="1" s="1"/>
  <c r="B2083" i="1"/>
  <c r="A2083" i="1" s="1"/>
  <c r="B2084" i="1"/>
  <c r="A2084" i="1" s="1"/>
  <c r="F2084" i="1"/>
  <c r="B2085" i="1"/>
  <c r="A2085" i="1" s="1"/>
  <c r="B2086" i="1"/>
  <c r="A2086" i="1" s="1"/>
  <c r="B2087" i="1"/>
  <c r="A2087" i="1" s="1"/>
  <c r="B2088" i="1"/>
  <c r="A2088" i="1" s="1"/>
  <c r="B2089" i="1"/>
  <c r="A2089" i="1" s="1"/>
  <c r="B2090" i="1"/>
  <c r="A2090" i="1" s="1"/>
  <c r="F2090" i="1"/>
  <c r="B2091" i="1"/>
  <c r="A2091" i="1" s="1"/>
  <c r="B2092" i="1"/>
  <c r="A2092" i="1" s="1"/>
  <c r="B2093" i="1"/>
  <c r="A2093" i="1" s="1"/>
  <c r="B2094" i="1"/>
  <c r="A2094" i="1" s="1"/>
  <c r="B2095" i="1"/>
  <c r="A2095" i="1" s="1"/>
  <c r="B2096" i="1"/>
  <c r="A2096" i="1" s="1"/>
  <c r="F2096" i="1"/>
  <c r="B2097" i="1"/>
  <c r="A2097" i="1" s="1"/>
  <c r="B2098" i="1"/>
  <c r="A2098" i="1" s="1"/>
  <c r="F2098" i="1"/>
  <c r="B2057" i="1"/>
  <c r="A2057" i="1" s="1"/>
  <c r="F2057" i="1"/>
  <c r="B2058" i="1"/>
  <c r="A2058" i="1" s="1"/>
  <c r="B2059" i="1"/>
  <c r="A2059" i="1" s="1"/>
  <c r="F2059" i="1"/>
  <c r="B2060" i="1"/>
  <c r="A2060" i="1" s="1"/>
  <c r="B2061" i="1"/>
  <c r="A2061" i="1" s="1"/>
  <c r="B2062" i="1"/>
  <c r="A2062" i="1" s="1"/>
  <c r="B2063" i="1"/>
  <c r="A2063" i="1" s="1"/>
  <c r="B2064" i="1"/>
  <c r="A2064" i="1" s="1"/>
  <c r="B2021" i="1"/>
  <c r="A2021" i="1" s="1"/>
  <c r="F2021" i="1"/>
  <c r="B1814" i="1"/>
  <c r="A1814" i="1" s="1"/>
  <c r="F1814" i="1"/>
  <c r="B1815" i="1"/>
  <c r="A1815" i="1" s="1"/>
  <c r="B1816" i="1"/>
  <c r="A1816" i="1" s="1"/>
  <c r="B1817" i="1"/>
  <c r="A1817" i="1" s="1"/>
  <c r="B1818" i="1"/>
  <c r="A1818" i="1" s="1"/>
  <c r="B1819" i="1"/>
  <c r="A1819" i="1" s="1"/>
  <c r="B1518" i="1"/>
  <c r="A1518" i="1" s="1"/>
  <c r="F1518" i="1"/>
  <c r="B1488" i="1"/>
  <c r="A1488" i="1" s="1"/>
  <c r="F1488" i="1"/>
  <c r="B1501" i="1"/>
  <c r="A1501" i="1" s="1"/>
  <c r="B1180" i="1"/>
  <c r="A1180" i="1" s="1"/>
  <c r="F1180" i="1"/>
  <c r="B1191" i="1"/>
  <c r="A1191" i="1" s="1"/>
  <c r="B1953" i="1"/>
  <c r="A1953" i="1" s="1"/>
  <c r="F1953" i="1"/>
  <c r="B1954" i="1"/>
  <c r="A1954" i="1" s="1"/>
  <c r="F1954" i="1"/>
  <c r="B1506" i="1"/>
  <c r="A1506" i="1" s="1"/>
  <c r="F1506" i="1"/>
  <c r="B1807" i="1"/>
  <c r="A1807" i="1" s="1"/>
  <c r="F1807" i="1"/>
  <c r="B2099" i="1"/>
  <c r="A2099" i="1" s="1"/>
  <c r="F2099" i="1"/>
  <c r="B2100" i="1"/>
  <c r="A2100" i="1" s="1"/>
  <c r="F2100" i="1"/>
  <c r="B2101" i="1"/>
  <c r="A2101" i="1" s="1"/>
  <c r="B2102" i="1"/>
  <c r="A2102" i="1" s="1"/>
  <c r="B2230" i="1"/>
  <c r="A2230" i="1" s="1"/>
  <c r="F2230" i="1"/>
  <c r="B2231" i="1"/>
  <c r="A2231" i="1" s="1"/>
  <c r="F2231" i="1"/>
  <c r="B2137" i="1"/>
  <c r="A2137" i="1" s="1"/>
  <c r="F2137" i="1"/>
  <c r="F2029" i="1"/>
  <c r="F2028" i="1"/>
  <c r="F2027" i="1"/>
  <c r="F2026" i="1"/>
  <c r="F2025" i="1"/>
  <c r="F2024" i="1"/>
  <c r="L2231" i="1" l="1"/>
  <c r="L2101" i="1"/>
  <c r="L2137" i="1"/>
  <c r="L2100" i="1"/>
  <c r="L2102" i="1"/>
  <c r="L2230" i="1"/>
  <c r="L2099" i="1"/>
  <c r="L1807" i="1"/>
  <c r="L1506" i="1"/>
  <c r="L1954" i="1"/>
  <c r="L1953" i="1"/>
  <c r="L1191" i="1"/>
  <c r="L1180" i="1"/>
  <c r="L1501" i="1"/>
  <c r="L1488" i="1"/>
  <c r="L1518" i="1"/>
  <c r="L1819" i="1"/>
  <c r="L1818" i="1"/>
  <c r="L1817" i="1"/>
  <c r="L1816" i="1"/>
  <c r="L1815" i="1"/>
  <c r="L1814" i="1"/>
  <c r="L2021" i="1"/>
  <c r="L2064" i="1"/>
  <c r="L2063" i="1"/>
  <c r="L2062" i="1"/>
  <c r="L2061" i="1"/>
  <c r="L2060" i="1"/>
  <c r="L2059" i="1"/>
  <c r="L2058" i="1"/>
  <c r="L2057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F1875" i="1"/>
  <c r="F2020" i="1"/>
  <c r="F2019" i="1"/>
  <c r="F2017" i="1" l="1"/>
  <c r="F2016" i="1"/>
  <c r="F2014" i="1"/>
  <c r="F2013" i="1"/>
  <c r="F2012" i="1"/>
  <c r="F2011" i="1"/>
  <c r="F2008" i="1"/>
  <c r="F2006" i="1"/>
  <c r="F2005" i="1"/>
  <c r="F2004" i="1"/>
  <c r="F2002" i="1"/>
  <c r="F2001" i="1"/>
  <c r="F2000" i="1"/>
  <c r="F1999" i="1"/>
  <c r="F1998" i="1"/>
  <c r="F1997" i="1"/>
  <c r="F1996" i="1"/>
  <c r="F1995" i="1"/>
  <c r="F1994" i="1"/>
  <c r="F1993" i="1"/>
  <c r="F1990" i="1"/>
  <c r="F1989" i="1"/>
  <c r="F1988" i="1"/>
  <c r="F1987" i="1"/>
  <c r="F1986" i="1"/>
  <c r="F1985" i="1"/>
  <c r="F1984" i="1"/>
  <c r="F1982" i="1"/>
  <c r="B1985" i="1"/>
  <c r="A1985" i="1" s="1"/>
  <c r="B1986" i="1"/>
  <c r="L1986" i="1" s="1"/>
  <c r="B1987" i="1"/>
  <c r="A1987" i="1" s="1"/>
  <c r="B1988" i="1"/>
  <c r="L1988" i="1" s="1"/>
  <c r="B1989" i="1"/>
  <c r="A1989" i="1" s="1"/>
  <c r="B1990" i="1"/>
  <c r="L1990" i="1" s="1"/>
  <c r="B1991" i="1"/>
  <c r="L1991" i="1" s="1"/>
  <c r="F1991" i="1"/>
  <c r="B1992" i="1"/>
  <c r="L1992" i="1" s="1"/>
  <c r="F1992" i="1"/>
  <c r="B1993" i="1"/>
  <c r="A1993" i="1" s="1"/>
  <c r="B1994" i="1"/>
  <c r="L1994" i="1" s="1"/>
  <c r="B1995" i="1"/>
  <c r="A1995" i="1" s="1"/>
  <c r="B1996" i="1"/>
  <c r="L1996" i="1" s="1"/>
  <c r="B1997" i="1"/>
  <c r="L1997" i="1" s="1"/>
  <c r="B1998" i="1"/>
  <c r="L1998" i="1" s="1"/>
  <c r="B1999" i="1"/>
  <c r="L1999" i="1" s="1"/>
  <c r="B2000" i="1"/>
  <c r="L2000" i="1" s="1"/>
  <c r="B2001" i="1"/>
  <c r="L2001" i="1" s="1"/>
  <c r="B2002" i="1"/>
  <c r="L2002" i="1" s="1"/>
  <c r="B2003" i="1"/>
  <c r="A2003" i="1" s="1"/>
  <c r="F2003" i="1"/>
  <c r="B2004" i="1"/>
  <c r="L2004" i="1" s="1"/>
  <c r="B2005" i="1"/>
  <c r="L2005" i="1" s="1"/>
  <c r="B2006" i="1"/>
  <c r="L2006" i="1" s="1"/>
  <c r="B2007" i="1"/>
  <c r="L2007" i="1" s="1"/>
  <c r="F2007" i="1"/>
  <c r="B2008" i="1"/>
  <c r="L2008" i="1" s="1"/>
  <c r="B2009" i="1"/>
  <c r="L2009" i="1" s="1"/>
  <c r="F2009" i="1"/>
  <c r="B2010" i="1"/>
  <c r="L2010" i="1" s="1"/>
  <c r="F2010" i="1"/>
  <c r="B2011" i="1"/>
  <c r="L2011" i="1" s="1"/>
  <c r="B2012" i="1"/>
  <c r="L2012" i="1" s="1"/>
  <c r="B2013" i="1"/>
  <c r="L2013" i="1" s="1"/>
  <c r="B2014" i="1"/>
  <c r="L2014" i="1" s="1"/>
  <c r="B2015" i="1"/>
  <c r="L2015" i="1" s="1"/>
  <c r="F2015" i="1"/>
  <c r="B2016" i="1"/>
  <c r="L2016" i="1" s="1"/>
  <c r="B2017" i="1"/>
  <c r="L2017" i="1" s="1"/>
  <c r="B2018" i="1"/>
  <c r="L2018" i="1" s="1"/>
  <c r="F2018" i="1"/>
  <c r="B2019" i="1"/>
  <c r="L2019" i="1" s="1"/>
  <c r="B2020" i="1"/>
  <c r="L2020" i="1" s="1"/>
  <c r="B1802" i="1"/>
  <c r="L1802" i="1" s="1"/>
  <c r="F1802" i="1"/>
  <c r="B1965" i="1"/>
  <c r="L1965" i="1" s="1"/>
  <c r="F1965" i="1"/>
  <c r="B1875" i="1"/>
  <c r="L1875" i="1" s="1"/>
  <c r="B2023" i="1"/>
  <c r="L2023" i="1" s="1"/>
  <c r="F2023" i="1"/>
  <c r="B2024" i="1"/>
  <c r="L2024" i="1" s="1"/>
  <c r="B2025" i="1"/>
  <c r="L2025" i="1" s="1"/>
  <c r="B2026" i="1"/>
  <c r="L2026" i="1" s="1"/>
  <c r="B2027" i="1"/>
  <c r="L2027" i="1" s="1"/>
  <c r="B2028" i="1"/>
  <c r="L2028" i="1" s="1"/>
  <c r="B2029" i="1"/>
  <c r="L2029" i="1" s="1"/>
  <c r="B2030" i="1"/>
  <c r="L2030" i="1" s="1"/>
  <c r="F2030" i="1"/>
  <c r="B2031" i="1"/>
  <c r="L2031" i="1" s="1"/>
  <c r="B2032" i="1"/>
  <c r="L2032" i="1" s="1"/>
  <c r="B2033" i="1"/>
  <c r="L2033" i="1" s="1"/>
  <c r="F2033" i="1"/>
  <c r="B2034" i="1"/>
  <c r="L2034" i="1" s="1"/>
  <c r="B2035" i="1"/>
  <c r="L2035" i="1" s="1"/>
  <c r="B2036" i="1"/>
  <c r="L2036" i="1" s="1"/>
  <c r="F2036" i="1"/>
  <c r="B2037" i="1"/>
  <c r="L2037" i="1" s="1"/>
  <c r="B2066" i="1"/>
  <c r="L2066" i="1" s="1"/>
  <c r="F2066" i="1"/>
  <c r="B2067" i="1"/>
  <c r="L2067" i="1" s="1"/>
  <c r="B2038" i="1"/>
  <c r="L2038" i="1" s="1"/>
  <c r="F2038" i="1"/>
  <c r="B2039" i="1"/>
  <c r="L2039" i="1" s="1"/>
  <c r="B2040" i="1"/>
  <c r="L2040" i="1" s="1"/>
  <c r="F1979" i="1"/>
  <c r="F1978" i="1"/>
  <c r="F1977" i="1"/>
  <c r="F1976" i="1"/>
  <c r="F1974" i="1"/>
  <c r="F1973" i="1"/>
  <c r="F1971" i="1"/>
  <c r="F1970" i="1"/>
  <c r="F1969" i="1"/>
  <c r="F1968" i="1"/>
  <c r="B1971" i="1"/>
  <c r="A1971" i="1" s="1"/>
  <c r="B1972" i="1"/>
  <c r="A1972" i="1" s="1"/>
  <c r="F1972" i="1"/>
  <c r="B1973" i="1"/>
  <c r="A1973" i="1" s="1"/>
  <c r="B1974" i="1"/>
  <c r="A1974" i="1" s="1"/>
  <c r="B1975" i="1"/>
  <c r="A1975" i="1" s="1"/>
  <c r="F1975" i="1"/>
  <c r="B1976" i="1"/>
  <c r="A1976" i="1" s="1"/>
  <c r="B1977" i="1"/>
  <c r="A1977" i="1" s="1"/>
  <c r="B1978" i="1"/>
  <c r="A1978" i="1" s="1"/>
  <c r="B1979" i="1"/>
  <c r="A1979" i="1" s="1"/>
  <c r="B1980" i="1"/>
  <c r="A1980" i="1" s="1"/>
  <c r="F1980" i="1"/>
  <c r="B1981" i="1"/>
  <c r="A1981" i="1" s="1"/>
  <c r="F1981" i="1"/>
  <c r="B1982" i="1"/>
  <c r="A1982" i="1" s="1"/>
  <c r="B1983" i="1"/>
  <c r="A1983" i="1" s="1"/>
  <c r="F1983" i="1"/>
  <c r="B1984" i="1"/>
  <c r="A1984" i="1" s="1"/>
  <c r="F1963" i="1"/>
  <c r="F1962" i="1"/>
  <c r="F1960" i="1"/>
  <c r="F1959" i="1"/>
  <c r="F1958" i="1"/>
  <c r="F1957" i="1"/>
  <c r="F1952" i="1"/>
  <c r="F1950" i="1"/>
  <c r="F1951" i="1"/>
  <c r="F1948" i="1"/>
  <c r="F1947" i="1"/>
  <c r="F1946" i="1"/>
  <c r="F1945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A2040" i="1" l="1"/>
  <c r="A2039" i="1"/>
  <c r="A2038" i="1"/>
  <c r="A2067" i="1"/>
  <c r="A2066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1875" i="1"/>
  <c r="A1965" i="1"/>
  <c r="A1802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L2003" i="1"/>
  <c r="A2002" i="1"/>
  <c r="A2001" i="1"/>
  <c r="A2000" i="1"/>
  <c r="A1999" i="1"/>
  <c r="A1998" i="1"/>
  <c r="A1997" i="1"/>
  <c r="A1996" i="1"/>
  <c r="L1995" i="1"/>
  <c r="A1994" i="1"/>
  <c r="L1993" i="1"/>
  <c r="A1992" i="1"/>
  <c r="A1991" i="1"/>
  <c r="A1990" i="1"/>
  <c r="L1989" i="1"/>
  <c r="A1988" i="1"/>
  <c r="L1987" i="1"/>
  <c r="A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F1929" i="1"/>
  <c r="F1928" i="1"/>
  <c r="F1927" i="1"/>
  <c r="F1925" i="1"/>
  <c r="F1924" i="1"/>
  <c r="F1923" i="1"/>
  <c r="F1922" i="1"/>
  <c r="F1921" i="1"/>
  <c r="F1920" i="1"/>
  <c r="F1919" i="1"/>
  <c r="F1889" i="1"/>
  <c r="F1888" i="1"/>
  <c r="F1887" i="1"/>
  <c r="F1885" i="1"/>
  <c r="F1884" i="1"/>
  <c r="F1883" i="1"/>
  <c r="F1882" i="1"/>
  <c r="F1881" i="1"/>
  <c r="F1873" i="1"/>
  <c r="F1872" i="1"/>
  <c r="F1871" i="1"/>
  <c r="F1869" i="1"/>
  <c r="F1868" i="1"/>
  <c r="F1867" i="1"/>
  <c r="F1866" i="1"/>
  <c r="F1865" i="1"/>
  <c r="F1864" i="1"/>
  <c r="F1861" i="1" l="1"/>
  <c r="F1862" i="1"/>
  <c r="F1917" i="1"/>
  <c r="F1916" i="1"/>
  <c r="F1915" i="1"/>
  <c r="F1914" i="1"/>
  <c r="F1913" i="1"/>
  <c r="F1912" i="1"/>
  <c r="F1908" i="1"/>
  <c r="F1907" i="1"/>
  <c r="F1906" i="1"/>
  <c r="F1905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59" i="1" l="1"/>
  <c r="F1890" i="1"/>
  <c r="B1852" i="1" l="1"/>
  <c r="A1852" i="1" s="1"/>
  <c r="F1852" i="1"/>
  <c r="F1839" i="1"/>
  <c r="F1838" i="1"/>
  <c r="F1851" i="1"/>
  <c r="F1849" i="1"/>
  <c r="F1848" i="1"/>
  <c r="B1848" i="1"/>
  <c r="L1848" i="1" s="1"/>
  <c r="B1849" i="1"/>
  <c r="A1849" i="1" s="1"/>
  <c r="B1850" i="1"/>
  <c r="A1850" i="1" s="1"/>
  <c r="F1850" i="1"/>
  <c r="B1851" i="1"/>
  <c r="A1851" i="1" s="1"/>
  <c r="B1838" i="1"/>
  <c r="A1838" i="1" s="1"/>
  <c r="B1839" i="1"/>
  <c r="A1839" i="1" s="1"/>
  <c r="B1858" i="1"/>
  <c r="A1858" i="1" s="1"/>
  <c r="F1858" i="1"/>
  <c r="B1859" i="1"/>
  <c r="A1859" i="1" s="1"/>
  <c r="B1890" i="1"/>
  <c r="A1890" i="1" s="1"/>
  <c r="B1891" i="1"/>
  <c r="A1891" i="1" s="1"/>
  <c r="B1892" i="1"/>
  <c r="A1892" i="1" s="1"/>
  <c r="B1893" i="1"/>
  <c r="A1893" i="1" s="1"/>
  <c r="B1894" i="1"/>
  <c r="A1894" i="1" s="1"/>
  <c r="B1895" i="1"/>
  <c r="A1895" i="1" s="1"/>
  <c r="B1896" i="1"/>
  <c r="A1896" i="1" s="1"/>
  <c r="B1897" i="1"/>
  <c r="A1897" i="1" s="1"/>
  <c r="B1898" i="1"/>
  <c r="A1898" i="1" s="1"/>
  <c r="B1899" i="1"/>
  <c r="A1899" i="1" s="1"/>
  <c r="B1900" i="1"/>
  <c r="A1900" i="1" s="1"/>
  <c r="B1901" i="1"/>
  <c r="A1901" i="1" s="1"/>
  <c r="B1902" i="1"/>
  <c r="A1902" i="1" s="1"/>
  <c r="B1903" i="1"/>
  <c r="A1903" i="1" s="1"/>
  <c r="B1904" i="1"/>
  <c r="A1904" i="1" s="1"/>
  <c r="F1904" i="1"/>
  <c r="B1905" i="1"/>
  <c r="A1905" i="1" s="1"/>
  <c r="B1906" i="1"/>
  <c r="A1906" i="1" s="1"/>
  <c r="B1907" i="1"/>
  <c r="A1907" i="1" s="1"/>
  <c r="B1908" i="1"/>
  <c r="A1908" i="1" s="1"/>
  <c r="B1909" i="1"/>
  <c r="A1909" i="1" s="1"/>
  <c r="F1909" i="1"/>
  <c r="B1910" i="1"/>
  <c r="A1910" i="1" s="1"/>
  <c r="F1910" i="1"/>
  <c r="B1911" i="1"/>
  <c r="A1911" i="1" s="1"/>
  <c r="F1911" i="1"/>
  <c r="B1912" i="1"/>
  <c r="B1913" i="1"/>
  <c r="B1914" i="1"/>
  <c r="B1915" i="1"/>
  <c r="B1916" i="1"/>
  <c r="B1917" i="1"/>
  <c r="B1876" i="1"/>
  <c r="F1876" i="1"/>
  <c r="B1877" i="1"/>
  <c r="F1877" i="1"/>
  <c r="B1860" i="1"/>
  <c r="F1860" i="1"/>
  <c r="B1861" i="1"/>
  <c r="B1862" i="1"/>
  <c r="B1863" i="1"/>
  <c r="F1863" i="1"/>
  <c r="B1864" i="1"/>
  <c r="B1865" i="1"/>
  <c r="B1866" i="1"/>
  <c r="B1867" i="1"/>
  <c r="B1868" i="1"/>
  <c r="B1869" i="1"/>
  <c r="B1870" i="1"/>
  <c r="F1870" i="1"/>
  <c r="B1871" i="1"/>
  <c r="B1872" i="1"/>
  <c r="B1873" i="1"/>
  <c r="B1874" i="1"/>
  <c r="F1874" i="1"/>
  <c r="B1878" i="1"/>
  <c r="F1878" i="1"/>
  <c r="B1879" i="1"/>
  <c r="F1879" i="1"/>
  <c r="B1880" i="1"/>
  <c r="F1880" i="1"/>
  <c r="B1881" i="1"/>
  <c r="B1882" i="1"/>
  <c r="B1883" i="1"/>
  <c r="B1884" i="1"/>
  <c r="B1885" i="1"/>
  <c r="B1886" i="1"/>
  <c r="F1886" i="1"/>
  <c r="B1887" i="1"/>
  <c r="B1888" i="1"/>
  <c r="B1889" i="1"/>
  <c r="B1918" i="1"/>
  <c r="F1918" i="1"/>
  <c r="B1919" i="1"/>
  <c r="B1920" i="1"/>
  <c r="B1921" i="1"/>
  <c r="B1922" i="1"/>
  <c r="B1923" i="1"/>
  <c r="B1924" i="1"/>
  <c r="B1925" i="1"/>
  <c r="B1926" i="1"/>
  <c r="F1926" i="1"/>
  <c r="B1927" i="1"/>
  <c r="B1928" i="1"/>
  <c r="B1929" i="1"/>
  <c r="B1930" i="1"/>
  <c r="F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F1944" i="1"/>
  <c r="B1945" i="1"/>
  <c r="B1946" i="1"/>
  <c r="B1947" i="1"/>
  <c r="B1948" i="1"/>
  <c r="B1949" i="1"/>
  <c r="F1949" i="1"/>
  <c r="B1950" i="1"/>
  <c r="B1951" i="1"/>
  <c r="B1952" i="1"/>
  <c r="B1956" i="1"/>
  <c r="F1956" i="1"/>
  <c r="B1957" i="1"/>
  <c r="B1958" i="1"/>
  <c r="B1959" i="1"/>
  <c r="B1960" i="1"/>
  <c r="B1961" i="1"/>
  <c r="F1961" i="1"/>
  <c r="B1962" i="1"/>
  <c r="B1963" i="1"/>
  <c r="B1964" i="1"/>
  <c r="F1964" i="1"/>
  <c r="B1967" i="1"/>
  <c r="F1967" i="1"/>
  <c r="B1968" i="1"/>
  <c r="B1969" i="1"/>
  <c r="B1970" i="1"/>
  <c r="F1846" i="1"/>
  <c r="F1844" i="1"/>
  <c r="F1857" i="1"/>
  <c r="F1855" i="1"/>
  <c r="F1843" i="1"/>
  <c r="F1842" i="1"/>
  <c r="L1899" i="1" l="1"/>
  <c r="L1892" i="1"/>
  <c r="L1852" i="1"/>
  <c r="L1908" i="1"/>
  <c r="L1900" i="1"/>
  <c r="L1907" i="1"/>
  <c r="L1891" i="1"/>
  <c r="L1903" i="1"/>
  <c r="L1895" i="1"/>
  <c r="L1839" i="1"/>
  <c r="L1904" i="1"/>
  <c r="L1896" i="1"/>
  <c r="L1858" i="1"/>
  <c r="L1909" i="1"/>
  <c r="L1905" i="1"/>
  <c r="L1901" i="1"/>
  <c r="L1897" i="1"/>
  <c r="L1893" i="1"/>
  <c r="L1859" i="1"/>
  <c r="L1906" i="1"/>
  <c r="L1902" i="1"/>
  <c r="L1898" i="1"/>
  <c r="L1894" i="1"/>
  <c r="L1890" i="1"/>
  <c r="L1838" i="1"/>
  <c r="L1851" i="1"/>
  <c r="L1850" i="1"/>
  <c r="L1849" i="1"/>
  <c r="A1848" i="1"/>
  <c r="A1968" i="1"/>
  <c r="L1968" i="1"/>
  <c r="A1960" i="1"/>
  <c r="L1960" i="1"/>
  <c r="A1951" i="1"/>
  <c r="L1951" i="1"/>
  <c r="A1947" i="1"/>
  <c r="L1947" i="1"/>
  <c r="A1970" i="1"/>
  <c r="L1970" i="1"/>
  <c r="A1962" i="1"/>
  <c r="L1962" i="1"/>
  <c r="A1956" i="1"/>
  <c r="L1956" i="1"/>
  <c r="A1949" i="1"/>
  <c r="L1949" i="1"/>
  <c r="A1943" i="1"/>
  <c r="L1943" i="1"/>
  <c r="A1969" i="1"/>
  <c r="L1969" i="1"/>
  <c r="A1967" i="1"/>
  <c r="L1967" i="1"/>
  <c r="A1963" i="1"/>
  <c r="L1963" i="1"/>
  <c r="A1961" i="1"/>
  <c r="L1961" i="1"/>
  <c r="A1959" i="1"/>
  <c r="L1959" i="1"/>
  <c r="A1957" i="1"/>
  <c r="L1957" i="1"/>
  <c r="A1952" i="1"/>
  <c r="L1952" i="1"/>
  <c r="A1950" i="1"/>
  <c r="L1950" i="1"/>
  <c r="A1948" i="1"/>
  <c r="L1948" i="1"/>
  <c r="A1946" i="1"/>
  <c r="L1946" i="1"/>
  <c r="A1944" i="1"/>
  <c r="L1944" i="1"/>
  <c r="A1942" i="1"/>
  <c r="L1942" i="1"/>
  <c r="A1940" i="1"/>
  <c r="L1940" i="1"/>
  <c r="A1938" i="1"/>
  <c r="L1938" i="1"/>
  <c r="A1936" i="1"/>
  <c r="L1936" i="1"/>
  <c r="A1934" i="1"/>
  <c r="L1934" i="1"/>
  <c r="A1932" i="1"/>
  <c r="L1932" i="1"/>
  <c r="A1930" i="1"/>
  <c r="L1930" i="1"/>
  <c r="A1928" i="1"/>
  <c r="L1928" i="1"/>
  <c r="A1926" i="1"/>
  <c r="L1926" i="1"/>
  <c r="A1924" i="1"/>
  <c r="L1924" i="1"/>
  <c r="A1922" i="1"/>
  <c r="L1922" i="1"/>
  <c r="A1920" i="1"/>
  <c r="L1920" i="1"/>
  <c r="A1918" i="1"/>
  <c r="L1918" i="1"/>
  <c r="A1888" i="1"/>
  <c r="L1888" i="1"/>
  <c r="A1886" i="1"/>
  <c r="L1886" i="1"/>
  <c r="A1884" i="1"/>
  <c r="L1884" i="1"/>
  <c r="A1882" i="1"/>
  <c r="L1882" i="1"/>
  <c r="A1880" i="1"/>
  <c r="L1880" i="1"/>
  <c r="A1878" i="1"/>
  <c r="L1878" i="1"/>
  <c r="A1873" i="1"/>
  <c r="L1873" i="1"/>
  <c r="A1871" i="1"/>
  <c r="L1871" i="1"/>
  <c r="A1869" i="1"/>
  <c r="L1869" i="1"/>
  <c r="A1867" i="1"/>
  <c r="L1867" i="1"/>
  <c r="A1865" i="1"/>
  <c r="L1865" i="1"/>
  <c r="A1863" i="1"/>
  <c r="L1863" i="1"/>
  <c r="A1861" i="1"/>
  <c r="L1861" i="1"/>
  <c r="A1877" i="1"/>
  <c r="L1877" i="1"/>
  <c r="A1917" i="1"/>
  <c r="L1917" i="1"/>
  <c r="A1915" i="1"/>
  <c r="L1915" i="1"/>
  <c r="A1913" i="1"/>
  <c r="L1913" i="1"/>
  <c r="A1964" i="1"/>
  <c r="L1964" i="1"/>
  <c r="A1958" i="1"/>
  <c r="L1958" i="1"/>
  <c r="A1945" i="1"/>
  <c r="L1945" i="1"/>
  <c r="A1941" i="1"/>
  <c r="L1941" i="1"/>
  <c r="A1939" i="1"/>
  <c r="L1939" i="1"/>
  <c r="A1937" i="1"/>
  <c r="L1937" i="1"/>
  <c r="A1935" i="1"/>
  <c r="L1935" i="1"/>
  <c r="A1933" i="1"/>
  <c r="L1933" i="1"/>
  <c r="A1931" i="1"/>
  <c r="L1931" i="1"/>
  <c r="A1929" i="1"/>
  <c r="L1929" i="1"/>
  <c r="A1927" i="1"/>
  <c r="L1927" i="1"/>
  <c r="A1925" i="1"/>
  <c r="L1925" i="1"/>
  <c r="A1923" i="1"/>
  <c r="L1923" i="1"/>
  <c r="A1921" i="1"/>
  <c r="L1921" i="1"/>
  <c r="A1919" i="1"/>
  <c r="L1919" i="1"/>
  <c r="A1889" i="1"/>
  <c r="L1889" i="1"/>
  <c r="A1887" i="1"/>
  <c r="L1887" i="1"/>
  <c r="A1885" i="1"/>
  <c r="L1885" i="1"/>
  <c r="A1883" i="1"/>
  <c r="L1883" i="1"/>
  <c r="A1881" i="1"/>
  <c r="L1881" i="1"/>
  <c r="A1879" i="1"/>
  <c r="L1879" i="1"/>
  <c r="A1874" i="1"/>
  <c r="L1874" i="1"/>
  <c r="A1872" i="1"/>
  <c r="L1872" i="1"/>
  <c r="A1870" i="1"/>
  <c r="L1870" i="1"/>
  <c r="A1868" i="1"/>
  <c r="L1868" i="1"/>
  <c r="A1866" i="1"/>
  <c r="L1866" i="1"/>
  <c r="A1864" i="1"/>
  <c r="L1864" i="1"/>
  <c r="A1862" i="1"/>
  <c r="L1862" i="1"/>
  <c r="A1860" i="1"/>
  <c r="L1860" i="1"/>
  <c r="A1876" i="1"/>
  <c r="L1876" i="1"/>
  <c r="A1916" i="1"/>
  <c r="L1916" i="1"/>
  <c r="A1914" i="1"/>
  <c r="L1914" i="1"/>
  <c r="A1912" i="1"/>
  <c r="L1912" i="1"/>
  <c r="L1911" i="1"/>
  <c r="L1910" i="1"/>
  <c r="F1835" i="1"/>
  <c r="F1833" i="1"/>
  <c r="F1831" i="1"/>
  <c r="F1830" i="1"/>
  <c r="F1828" i="1"/>
  <c r="F1827" i="1"/>
  <c r="F1826" i="1"/>
  <c r="F1825" i="1"/>
  <c r="F1824" i="1"/>
  <c r="F1823" i="1"/>
  <c r="B1821" i="1"/>
  <c r="A1821" i="1" s="1"/>
  <c r="F1821" i="1"/>
  <c r="B1822" i="1"/>
  <c r="L1822" i="1" s="1"/>
  <c r="F1822" i="1"/>
  <c r="B1823" i="1"/>
  <c r="A1823" i="1" s="1"/>
  <c r="B1824" i="1"/>
  <c r="L1824" i="1" s="1"/>
  <c r="B1825" i="1"/>
  <c r="L1825" i="1" s="1"/>
  <c r="B1826" i="1"/>
  <c r="L1826" i="1" s="1"/>
  <c r="B1827" i="1"/>
  <c r="L1827" i="1" s="1"/>
  <c r="B1828" i="1"/>
  <c r="A1828" i="1" s="1"/>
  <c r="B1829" i="1"/>
  <c r="A1829" i="1" s="1"/>
  <c r="F1829" i="1"/>
  <c r="B1830" i="1"/>
  <c r="A1830" i="1" s="1"/>
  <c r="B1831" i="1"/>
  <c r="L1831" i="1" s="1"/>
  <c r="B1832" i="1"/>
  <c r="L1832" i="1" s="1"/>
  <c r="F1832" i="1"/>
  <c r="B1833" i="1"/>
  <c r="L1833" i="1" s="1"/>
  <c r="B1834" i="1"/>
  <c r="A1834" i="1" s="1"/>
  <c r="F1834" i="1"/>
  <c r="B1835" i="1"/>
  <c r="L1835" i="1" s="1"/>
  <c r="B1806" i="1"/>
  <c r="L1806" i="1" s="1"/>
  <c r="F1806" i="1"/>
  <c r="B1836" i="1"/>
  <c r="L1836" i="1" s="1"/>
  <c r="F1836" i="1"/>
  <c r="B1837" i="1"/>
  <c r="A1837" i="1" s="1"/>
  <c r="F1837" i="1"/>
  <c r="B1840" i="1"/>
  <c r="A1840" i="1" s="1"/>
  <c r="F1840" i="1"/>
  <c r="B1841" i="1"/>
  <c r="A1841" i="1" s="1"/>
  <c r="F1841" i="1"/>
  <c r="B1842" i="1"/>
  <c r="A1842" i="1" s="1"/>
  <c r="B1843" i="1"/>
  <c r="A1843" i="1" s="1"/>
  <c r="B1853" i="1"/>
  <c r="A1853" i="1" s="1"/>
  <c r="F1853" i="1"/>
  <c r="B1854" i="1"/>
  <c r="A1854" i="1" s="1"/>
  <c r="F1854" i="1"/>
  <c r="B1855" i="1"/>
  <c r="A1855" i="1" s="1"/>
  <c r="B1856" i="1"/>
  <c r="A1856" i="1" s="1"/>
  <c r="F1856" i="1"/>
  <c r="B1857" i="1"/>
  <c r="A1857" i="1" s="1"/>
  <c r="B1844" i="1"/>
  <c r="A1844" i="1" s="1"/>
  <c r="B1845" i="1"/>
  <c r="A1845" i="1" s="1"/>
  <c r="F1845" i="1"/>
  <c r="B1846" i="1"/>
  <c r="A1846" i="1" s="1"/>
  <c r="B1847" i="1"/>
  <c r="A1847" i="1" s="1"/>
  <c r="F1847" i="1"/>
  <c r="F1820" i="1"/>
  <c r="F1813" i="1"/>
  <c r="F1812" i="1"/>
  <c r="B1820" i="1"/>
  <c r="L1820" i="1" s="1"/>
  <c r="B1813" i="1"/>
  <c r="A1813" i="1" s="1"/>
  <c r="B1812" i="1"/>
  <c r="A1812" i="1" s="1"/>
  <c r="B1811" i="1"/>
  <c r="A1811" i="1" s="1"/>
  <c r="L1847" i="1" l="1"/>
  <c r="L1846" i="1"/>
  <c r="L1845" i="1"/>
  <c r="L1844" i="1"/>
  <c r="L1857" i="1"/>
  <c r="L1856" i="1"/>
  <c r="L1855" i="1"/>
  <c r="L1854" i="1"/>
  <c r="L1853" i="1"/>
  <c r="L1843" i="1"/>
  <c r="L1842" i="1"/>
  <c r="L1841" i="1"/>
  <c r="L1840" i="1"/>
  <c r="L1811" i="1"/>
  <c r="L1837" i="1"/>
  <c r="A1836" i="1"/>
  <c r="A1806" i="1"/>
  <c r="A1835" i="1"/>
  <c r="L1834" i="1"/>
  <c r="A1833" i="1"/>
  <c r="A1832" i="1"/>
  <c r="A1831" i="1"/>
  <c r="L1830" i="1"/>
  <c r="L1829" i="1"/>
  <c r="L1828" i="1"/>
  <c r="A1827" i="1"/>
  <c r="A1826" i="1"/>
  <c r="A1825" i="1"/>
  <c r="A1824" i="1"/>
  <c r="L1823" i="1"/>
  <c r="A1822" i="1"/>
  <c r="L1821" i="1"/>
  <c r="A1820" i="1"/>
  <c r="L1813" i="1"/>
  <c r="L1812" i="1"/>
  <c r="F1543" i="1"/>
  <c r="F1541" i="1"/>
  <c r="F1540" i="1"/>
  <c r="F1539" i="1"/>
  <c r="F1538" i="1"/>
  <c r="F1537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809" i="1"/>
  <c r="B1809" i="1"/>
  <c r="L1809" i="1" s="1"/>
  <c r="A1809" i="1" l="1"/>
  <c r="F1508" i="1"/>
  <c r="F1498" i="1" l="1"/>
  <c r="F1497" i="1"/>
  <c r="F1496" i="1"/>
  <c r="F1495" i="1"/>
  <c r="F1489" i="1"/>
  <c r="F1804" i="1"/>
  <c r="F1486" i="1"/>
  <c r="F1484" i="1"/>
  <c r="F1483" i="1"/>
  <c r="F1482" i="1"/>
  <c r="F1481" i="1"/>
  <c r="F1480" i="1"/>
  <c r="F1478" i="1"/>
  <c r="F1477" i="1"/>
  <c r="F1476" i="1"/>
  <c r="F1475" i="1"/>
  <c r="F1474" i="1"/>
  <c r="F1473" i="1"/>
  <c r="F1472" i="1"/>
  <c r="F1471" i="1"/>
  <c r="F1467" i="1" l="1"/>
  <c r="B1467" i="1"/>
  <c r="L1467" i="1" s="1"/>
  <c r="F1466" i="1"/>
  <c r="B1466" i="1"/>
  <c r="L1466" i="1" s="1"/>
  <c r="F1465" i="1"/>
  <c r="B1465" i="1"/>
  <c r="L1465" i="1" s="1"/>
  <c r="F1464" i="1"/>
  <c r="B1464" i="1"/>
  <c r="L1464" i="1" s="1"/>
  <c r="F1463" i="1"/>
  <c r="B1463" i="1"/>
  <c r="L1463" i="1" s="1"/>
  <c r="F1462" i="1"/>
  <c r="B1462" i="1"/>
  <c r="L1462" i="1" s="1"/>
  <c r="F1461" i="1"/>
  <c r="B1461" i="1"/>
  <c r="L1461" i="1" s="1"/>
  <c r="F1460" i="1"/>
  <c r="B1460" i="1"/>
  <c r="L1460" i="1" s="1"/>
  <c r="F1459" i="1"/>
  <c r="B1459" i="1"/>
  <c r="L1459" i="1" s="1"/>
  <c r="F1458" i="1"/>
  <c r="B1458" i="1"/>
  <c r="L1458" i="1" s="1"/>
  <c r="F1457" i="1"/>
  <c r="B1457" i="1"/>
  <c r="L1457" i="1" s="1"/>
  <c r="F1456" i="1"/>
  <c r="B1456" i="1"/>
  <c r="L1456" i="1" s="1"/>
  <c r="F1455" i="1"/>
  <c r="B1455" i="1"/>
  <c r="L1455" i="1" s="1"/>
  <c r="F1454" i="1"/>
  <c r="B1454" i="1"/>
  <c r="L1454" i="1" s="1"/>
  <c r="F1453" i="1"/>
  <c r="B1453" i="1"/>
  <c r="L1453" i="1" s="1"/>
  <c r="F1452" i="1"/>
  <c r="B1452" i="1"/>
  <c r="L1452" i="1" s="1"/>
  <c r="F1451" i="1"/>
  <c r="B1451" i="1"/>
  <c r="L1451" i="1" s="1"/>
  <c r="F1450" i="1"/>
  <c r="B1450" i="1"/>
  <c r="L1450" i="1" s="1"/>
  <c r="F1449" i="1"/>
  <c r="B1449" i="1"/>
  <c r="L1449" i="1" s="1"/>
  <c r="F1448" i="1"/>
  <c r="B1448" i="1"/>
  <c r="L1448" i="1" s="1"/>
  <c r="F1447" i="1"/>
  <c r="B1447" i="1"/>
  <c r="L1447" i="1" s="1"/>
  <c r="F1446" i="1"/>
  <c r="B1446" i="1"/>
  <c r="L1446" i="1" s="1"/>
  <c r="F1445" i="1"/>
  <c r="B1445" i="1"/>
  <c r="L1445" i="1" s="1"/>
  <c r="F1444" i="1"/>
  <c r="B1444" i="1"/>
  <c r="L1444" i="1" s="1"/>
  <c r="F1443" i="1"/>
  <c r="B1443" i="1"/>
  <c r="L1443" i="1" s="1"/>
  <c r="F1442" i="1"/>
  <c r="B1442" i="1"/>
  <c r="L1442" i="1" s="1"/>
  <c r="F1441" i="1"/>
  <c r="B1441" i="1"/>
  <c r="L1441" i="1" s="1"/>
  <c r="F1440" i="1"/>
  <c r="B1440" i="1"/>
  <c r="L1440" i="1" s="1"/>
  <c r="F1439" i="1"/>
  <c r="B1439" i="1"/>
  <c r="L1439" i="1" s="1"/>
  <c r="F1438" i="1"/>
  <c r="B1438" i="1"/>
  <c r="L1438" i="1" s="1"/>
  <c r="F1437" i="1"/>
  <c r="B1437" i="1"/>
  <c r="L1437" i="1" s="1"/>
  <c r="F1436" i="1"/>
  <c r="B1436" i="1"/>
  <c r="L1436" i="1" s="1"/>
  <c r="F1435" i="1"/>
  <c r="B1435" i="1"/>
  <c r="L1435" i="1" s="1"/>
  <c r="F1434" i="1"/>
  <c r="B1434" i="1"/>
  <c r="L1434" i="1" s="1"/>
  <c r="F1433" i="1"/>
  <c r="B1433" i="1"/>
  <c r="L1433" i="1" s="1"/>
  <c r="F1432" i="1"/>
  <c r="B1432" i="1"/>
  <c r="L1432" i="1" s="1"/>
  <c r="F1431" i="1"/>
  <c r="B1431" i="1"/>
  <c r="L1431" i="1" s="1"/>
  <c r="F1430" i="1"/>
  <c r="B1430" i="1"/>
  <c r="L1430" i="1" s="1"/>
  <c r="F1429" i="1"/>
  <c r="B1429" i="1"/>
  <c r="L1429" i="1" s="1"/>
  <c r="F1428" i="1"/>
  <c r="B1428" i="1"/>
  <c r="L1428" i="1" s="1"/>
  <c r="F1427" i="1"/>
  <c r="B1427" i="1"/>
  <c r="L1427" i="1" s="1"/>
  <c r="F1426" i="1"/>
  <c r="B1426" i="1"/>
  <c r="L1426" i="1" s="1"/>
  <c r="F1425" i="1"/>
  <c r="B1425" i="1"/>
  <c r="L1425" i="1" s="1"/>
  <c r="A1428" i="1" l="1"/>
  <c r="A1443" i="1"/>
  <c r="A1435" i="1"/>
  <c r="A1452" i="1"/>
  <c r="A1430" i="1"/>
  <c r="A1444" i="1"/>
  <c r="A1436" i="1"/>
  <c r="A1460" i="1"/>
  <c r="A1432" i="1"/>
  <c r="A1440" i="1"/>
  <c r="A1448" i="1"/>
  <c r="A1456" i="1"/>
  <c r="A1426" i="1"/>
  <c r="A1439" i="1"/>
  <c r="A1447" i="1"/>
  <c r="A1455" i="1"/>
  <c r="A1451" i="1"/>
  <c r="A1459" i="1"/>
  <c r="A1464" i="1"/>
  <c r="A1427" i="1"/>
  <c r="A1431" i="1"/>
  <c r="A1463" i="1"/>
  <c r="A1467" i="1"/>
  <c r="A1434" i="1"/>
  <c r="A1438" i="1"/>
  <c r="A1442" i="1"/>
  <c r="A1446" i="1"/>
  <c r="A1450" i="1"/>
  <c r="A1454" i="1"/>
  <c r="A1458" i="1"/>
  <c r="A1462" i="1"/>
  <c r="A1466" i="1"/>
  <c r="A1425" i="1"/>
  <c r="A1429" i="1"/>
  <c r="A1433" i="1"/>
  <c r="A1437" i="1"/>
  <c r="A1441" i="1"/>
  <c r="A1445" i="1"/>
  <c r="A1449" i="1"/>
  <c r="A1453" i="1"/>
  <c r="A1457" i="1"/>
  <c r="A1461" i="1"/>
  <c r="A1465" i="1"/>
  <c r="F1423" i="1"/>
  <c r="F1422" i="1"/>
  <c r="F1421" i="1"/>
  <c r="F1418" i="1"/>
  <c r="F1416" i="1"/>
  <c r="F1414" i="1"/>
  <c r="F1413" i="1"/>
  <c r="F1412" i="1"/>
  <c r="F1411" i="1"/>
  <c r="F1410" i="1"/>
  <c r="F1409" i="1"/>
  <c r="F1408" i="1"/>
  <c r="F1405" i="1" l="1"/>
  <c r="F1403" i="1"/>
  <c r="F1402" i="1"/>
  <c r="F1400" i="1" l="1"/>
  <c r="F1399" i="1"/>
  <c r="F1398" i="1"/>
  <c r="F1397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2" i="1" l="1"/>
  <c r="F1371" i="1"/>
  <c r="F1370" i="1"/>
  <c r="F1369" i="1"/>
  <c r="F1368" i="1"/>
  <c r="F1360" i="1"/>
  <c r="F1359" i="1"/>
  <c r="F1358" i="1"/>
  <c r="F1357" i="1"/>
  <c r="F1356" i="1"/>
  <c r="F1354" i="1"/>
  <c r="F1353" i="1"/>
  <c r="F1352" i="1"/>
  <c r="F1350" i="1"/>
  <c r="F1349" i="1"/>
  <c r="F1348" i="1"/>
  <c r="F1347" i="1"/>
  <c r="F1344" i="1"/>
  <c r="F1343" i="1"/>
  <c r="F1342" i="1"/>
  <c r="F1341" i="1"/>
  <c r="F1340" i="1"/>
  <c r="F1338" i="1"/>
  <c r="F1337" i="1"/>
  <c r="F1336" i="1"/>
  <c r="F1335" i="1"/>
  <c r="F1334" i="1"/>
  <c r="F1331" i="1"/>
  <c r="F1330" i="1"/>
  <c r="F1328" i="1"/>
  <c r="F1327" i="1"/>
  <c r="F1323" i="1" l="1"/>
  <c r="F1321" i="1"/>
  <c r="F1317" i="1"/>
  <c r="F1315" i="1"/>
  <c r="F1314" i="1"/>
  <c r="F1311" i="1"/>
  <c r="F1310" i="1"/>
  <c r="F1309" i="1"/>
  <c r="F1308" i="1"/>
  <c r="F1306" i="1"/>
  <c r="F1305" i="1"/>
  <c r="F1304" i="1"/>
  <c r="F1301" i="1"/>
  <c r="F1300" i="1"/>
  <c r="F1299" i="1"/>
  <c r="F1298" i="1"/>
  <c r="F1297" i="1"/>
  <c r="F1296" i="1"/>
  <c r="F1295" i="1"/>
  <c r="F1294" i="1"/>
  <c r="F1293" i="1"/>
  <c r="F1292" i="1"/>
  <c r="F1280" i="1" l="1"/>
  <c r="F1279" i="1"/>
  <c r="F1278" i="1"/>
  <c r="F1217" i="1" l="1"/>
  <c r="F1505" i="1"/>
  <c r="F1276" i="1"/>
  <c r="F1277" i="1"/>
  <c r="F1289" i="1" l="1"/>
  <c r="F1288" i="1"/>
  <c r="F1285" i="1"/>
  <c r="F1284" i="1"/>
  <c r="F1283" i="1"/>
  <c r="F1274" i="1" l="1"/>
  <c r="F1273" i="1"/>
  <c r="F1266" i="1" l="1"/>
  <c r="B895" i="1" l="1"/>
  <c r="F1173" i="1"/>
  <c r="F1172" i="1"/>
  <c r="F1171" i="1"/>
  <c r="F1170" i="1"/>
  <c r="F1169" i="1"/>
  <c r="F1168" i="1"/>
  <c r="F1167" i="1"/>
  <c r="F1166" i="1"/>
  <c r="F1165" i="1"/>
  <c r="F1164" i="1"/>
  <c r="F1265" i="1" l="1"/>
  <c r="F1264" i="1"/>
  <c r="F1263" i="1"/>
  <c r="F1240" i="1"/>
  <c r="F1272" i="1" l="1"/>
  <c r="F1271" i="1"/>
  <c r="F1270" i="1"/>
  <c r="F1260" i="1"/>
  <c r="F1259" i="1"/>
  <c r="F1256" i="1"/>
  <c r="F1254" i="1"/>
  <c r="F1253" i="1"/>
  <c r="F1252" i="1"/>
  <c r="F1251" i="1"/>
  <c r="F1250" i="1"/>
  <c r="F1239" i="1"/>
  <c r="F1238" i="1"/>
  <c r="F1248" i="1"/>
  <c r="F1247" i="1"/>
  <c r="F1246" i="1"/>
  <c r="F1245" i="1"/>
  <c r="F1244" i="1"/>
  <c r="F1237" i="1" l="1"/>
  <c r="F1236" i="1"/>
  <c r="F1235" i="1"/>
  <c r="F1229" i="1" l="1"/>
  <c r="F1228" i="1"/>
  <c r="F1227" i="1"/>
  <c r="F1225" i="1"/>
  <c r="F1224" i="1"/>
  <c r="F1223" i="1"/>
  <c r="F1212" i="1"/>
  <c r="F1261" i="1"/>
  <c r="F1207" i="1" l="1"/>
  <c r="F1200" i="1" l="1"/>
  <c r="F1199" i="1"/>
  <c r="F1198" i="1"/>
  <c r="F1196" i="1"/>
  <c r="F1195" i="1"/>
  <c r="F1194" i="1"/>
  <c r="F1193" i="1"/>
  <c r="F1190" i="1"/>
  <c r="F1187" i="1"/>
  <c r="F1186" i="1"/>
  <c r="F1185" i="1"/>
  <c r="F1184" i="1"/>
  <c r="F1183" i="1"/>
  <c r="F1182" i="1"/>
  <c r="F1181" i="1"/>
  <c r="F1176" i="1"/>
  <c r="F980" i="1" l="1"/>
  <c r="F1160" i="1" l="1"/>
  <c r="F1159" i="1"/>
  <c r="F1158" i="1"/>
  <c r="F1156" i="1"/>
  <c r="F1155" i="1"/>
  <c r="F1154" i="1"/>
  <c r="F1153" i="1"/>
  <c r="F1152" i="1"/>
  <c r="F1151" i="1"/>
  <c r="F1150" i="1"/>
  <c r="F1149" i="1"/>
  <c r="F1147" i="1"/>
  <c r="F1146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6" i="1"/>
  <c r="F1125" i="1"/>
  <c r="F1124" i="1"/>
  <c r="F1123" i="1"/>
  <c r="F1122" i="1"/>
  <c r="F1120" i="1"/>
  <c r="F1119" i="1"/>
  <c r="F1118" i="1"/>
  <c r="F1117" i="1"/>
  <c r="F1116" i="1"/>
  <c r="F1115" i="1"/>
  <c r="F1114" i="1"/>
  <c r="F1113" i="1"/>
  <c r="F1112" i="1"/>
  <c r="F1111" i="1"/>
  <c r="F1055" i="1"/>
  <c r="F1010" i="1"/>
  <c r="F1023" i="1"/>
  <c r="F1022" i="1"/>
  <c r="F1109" i="1"/>
  <c r="F1084" i="1"/>
  <c r="F1083" i="1"/>
  <c r="F1082" i="1"/>
  <c r="F1009" i="1"/>
  <c r="F1100" i="1" l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B837" i="1"/>
  <c r="L837" i="1" s="1"/>
  <c r="F837" i="1"/>
  <c r="B1103" i="1"/>
  <c r="A1103" i="1" s="1"/>
  <c r="F1103" i="1"/>
  <c r="B1081" i="1"/>
  <c r="A1081" i="1" s="1"/>
  <c r="F1081" i="1"/>
  <c r="B1107" i="1"/>
  <c r="A1107" i="1" s="1"/>
  <c r="F1107" i="1"/>
  <c r="B1108" i="1"/>
  <c r="A1108" i="1" s="1"/>
  <c r="F1108" i="1"/>
  <c r="B1009" i="1"/>
  <c r="A1009" i="1" s="1"/>
  <c r="B1021" i="1"/>
  <c r="A1021" i="1" s="1"/>
  <c r="F1021" i="1"/>
  <c r="B1082" i="1"/>
  <c r="A1082" i="1" s="1"/>
  <c r="B1083" i="1"/>
  <c r="A1083" i="1" s="1"/>
  <c r="B1084" i="1"/>
  <c r="A1084" i="1" s="1"/>
  <c r="B1109" i="1"/>
  <c r="A1109" i="1" s="1"/>
  <c r="B1022" i="1"/>
  <c r="A1022" i="1" s="1"/>
  <c r="B1023" i="1"/>
  <c r="A1023" i="1" s="1"/>
  <c r="B1010" i="1"/>
  <c r="A1010" i="1" s="1"/>
  <c r="B1055" i="1"/>
  <c r="A1055" i="1" s="1"/>
  <c r="B1104" i="1"/>
  <c r="A1104" i="1" s="1"/>
  <c r="F1104" i="1"/>
  <c r="B1105" i="1"/>
  <c r="A1105" i="1" s="1"/>
  <c r="F1105" i="1"/>
  <c r="B1110" i="1"/>
  <c r="A1110" i="1" s="1"/>
  <c r="F1110" i="1"/>
  <c r="B1111" i="1"/>
  <c r="A1111" i="1" s="1"/>
  <c r="B1112" i="1"/>
  <c r="A1112" i="1" s="1"/>
  <c r="B1113" i="1"/>
  <c r="A1113" i="1" s="1"/>
  <c r="B1114" i="1"/>
  <c r="A1114" i="1" s="1"/>
  <c r="B1115" i="1"/>
  <c r="A1115" i="1" s="1"/>
  <c r="B1116" i="1"/>
  <c r="A1116" i="1" s="1"/>
  <c r="B1117" i="1"/>
  <c r="A1117" i="1" s="1"/>
  <c r="B1118" i="1"/>
  <c r="A1118" i="1" s="1"/>
  <c r="B1119" i="1"/>
  <c r="A1119" i="1" s="1"/>
  <c r="B1120" i="1"/>
  <c r="A1120" i="1" s="1"/>
  <c r="B1121" i="1"/>
  <c r="A1121" i="1" s="1"/>
  <c r="F1121" i="1"/>
  <c r="B1122" i="1"/>
  <c r="A1122" i="1" s="1"/>
  <c r="B1123" i="1"/>
  <c r="A1123" i="1" s="1"/>
  <c r="B1124" i="1"/>
  <c r="A1124" i="1" s="1"/>
  <c r="B1125" i="1"/>
  <c r="A1125" i="1" s="1"/>
  <c r="B1126" i="1"/>
  <c r="A1126" i="1" s="1"/>
  <c r="B1127" i="1"/>
  <c r="A1127" i="1" s="1"/>
  <c r="F1127" i="1"/>
  <c r="B1128" i="1"/>
  <c r="A1128" i="1" s="1"/>
  <c r="B1129" i="1"/>
  <c r="A1129" i="1" s="1"/>
  <c r="B1130" i="1"/>
  <c r="A1130" i="1" s="1"/>
  <c r="B1131" i="1"/>
  <c r="A1131" i="1" s="1"/>
  <c r="B1132" i="1"/>
  <c r="A1132" i="1" s="1"/>
  <c r="B1133" i="1"/>
  <c r="A1133" i="1" s="1"/>
  <c r="B1134" i="1"/>
  <c r="A1134" i="1" s="1"/>
  <c r="B1135" i="1"/>
  <c r="A1135" i="1" s="1"/>
  <c r="B1136" i="1"/>
  <c r="A1136" i="1" s="1"/>
  <c r="B1137" i="1"/>
  <c r="A1137" i="1" s="1"/>
  <c r="B1138" i="1"/>
  <c r="A1138" i="1" s="1"/>
  <c r="B1139" i="1"/>
  <c r="A1139" i="1" s="1"/>
  <c r="B1140" i="1"/>
  <c r="A1140" i="1" s="1"/>
  <c r="B1141" i="1"/>
  <c r="A1141" i="1" s="1"/>
  <c r="B1142" i="1"/>
  <c r="A1142" i="1" s="1"/>
  <c r="B1143" i="1"/>
  <c r="A1143" i="1" s="1"/>
  <c r="B1144" i="1"/>
  <c r="A1144" i="1" s="1"/>
  <c r="B1145" i="1"/>
  <c r="A1145" i="1" s="1"/>
  <c r="F1145" i="1"/>
  <c r="B1146" i="1"/>
  <c r="A1146" i="1" s="1"/>
  <c r="B1147" i="1"/>
  <c r="A1147" i="1" s="1"/>
  <c r="B1148" i="1"/>
  <c r="A1148" i="1" s="1"/>
  <c r="F1148" i="1"/>
  <c r="B1149" i="1"/>
  <c r="A1149" i="1" s="1"/>
  <c r="B1150" i="1"/>
  <c r="A1150" i="1" s="1"/>
  <c r="B1151" i="1"/>
  <c r="A1151" i="1" s="1"/>
  <c r="B1152" i="1"/>
  <c r="A1152" i="1" s="1"/>
  <c r="B1153" i="1"/>
  <c r="A1153" i="1" s="1"/>
  <c r="B1154" i="1"/>
  <c r="A1154" i="1" s="1"/>
  <c r="B1155" i="1"/>
  <c r="A1155" i="1" s="1"/>
  <c r="B1156" i="1"/>
  <c r="A1156" i="1" s="1"/>
  <c r="B1157" i="1"/>
  <c r="A1157" i="1" s="1"/>
  <c r="F1157" i="1"/>
  <c r="B1158" i="1"/>
  <c r="A1158" i="1" s="1"/>
  <c r="B1159" i="1"/>
  <c r="A1159" i="1" s="1"/>
  <c r="B1160" i="1"/>
  <c r="A1160" i="1" s="1"/>
  <c r="B1161" i="1"/>
  <c r="A1161" i="1" s="1"/>
  <c r="F1161" i="1"/>
  <c r="B980" i="1"/>
  <c r="A980" i="1" s="1"/>
  <c r="B1175" i="1"/>
  <c r="A1175" i="1" s="1"/>
  <c r="F1175" i="1"/>
  <c r="B1176" i="1"/>
  <c r="A1176" i="1" s="1"/>
  <c r="B1177" i="1"/>
  <c r="A1177" i="1" s="1"/>
  <c r="F1177" i="1"/>
  <c r="B1178" i="1"/>
  <c r="A1178" i="1" s="1"/>
  <c r="F1178" i="1"/>
  <c r="B1179" i="1"/>
  <c r="A1179" i="1" s="1"/>
  <c r="F1179" i="1"/>
  <c r="B1208" i="1"/>
  <c r="A1208" i="1" s="1"/>
  <c r="F1208" i="1"/>
  <c r="B1181" i="1"/>
  <c r="A1181" i="1" s="1"/>
  <c r="B1182" i="1"/>
  <c r="A1182" i="1" s="1"/>
  <c r="B1183" i="1"/>
  <c r="A1183" i="1" s="1"/>
  <c r="B1184" i="1"/>
  <c r="A1184" i="1" s="1"/>
  <c r="B1185" i="1"/>
  <c r="A1185" i="1" s="1"/>
  <c r="B1186" i="1"/>
  <c r="A1186" i="1" s="1"/>
  <c r="B1187" i="1"/>
  <c r="A1187" i="1" s="1"/>
  <c r="B1188" i="1"/>
  <c r="A1188" i="1" s="1"/>
  <c r="F1188" i="1"/>
  <c r="B1189" i="1"/>
  <c r="A1189" i="1" s="1"/>
  <c r="F1189" i="1"/>
  <c r="B1190" i="1"/>
  <c r="A1190" i="1" s="1"/>
  <c r="B1209" i="1"/>
  <c r="A1209" i="1" s="1"/>
  <c r="F1209" i="1"/>
  <c r="B1192" i="1"/>
  <c r="A1192" i="1" s="1"/>
  <c r="F1192" i="1"/>
  <c r="B1193" i="1"/>
  <c r="A1193" i="1" s="1"/>
  <c r="B1194" i="1"/>
  <c r="A1194" i="1" s="1"/>
  <c r="B1195" i="1"/>
  <c r="A1195" i="1" s="1"/>
  <c r="B1196" i="1"/>
  <c r="A1196" i="1" s="1"/>
  <c r="B1197" i="1"/>
  <c r="A1197" i="1" s="1"/>
  <c r="F1197" i="1"/>
  <c r="B1198" i="1"/>
  <c r="A1198" i="1" s="1"/>
  <c r="B1199" i="1"/>
  <c r="A1199" i="1" s="1"/>
  <c r="B1200" i="1"/>
  <c r="A1200" i="1" s="1"/>
  <c r="B1204" i="1"/>
  <c r="A1204" i="1" s="1"/>
  <c r="F1204" i="1"/>
  <c r="B1205" i="1"/>
  <c r="A1205" i="1" s="1"/>
  <c r="F1205" i="1"/>
  <c r="B1206" i="1"/>
  <c r="A1206" i="1" s="1"/>
  <c r="F1206" i="1"/>
  <c r="B1207" i="1"/>
  <c r="A1207" i="1" s="1"/>
  <c r="B1213" i="1"/>
  <c r="A1213" i="1" s="1"/>
  <c r="F1213" i="1"/>
  <c r="B1214" i="1"/>
  <c r="A1214" i="1" s="1"/>
  <c r="F1214" i="1"/>
  <c r="B1201" i="1"/>
  <c r="A1201" i="1" s="1"/>
  <c r="F1201" i="1"/>
  <c r="B1202" i="1"/>
  <c r="A1202" i="1" s="1"/>
  <c r="F1202" i="1"/>
  <c r="B1106" i="1"/>
  <c r="A1106" i="1" s="1"/>
  <c r="F1106" i="1"/>
  <c r="B1215" i="1"/>
  <c r="A1215" i="1" s="1"/>
  <c r="F1215" i="1"/>
  <c r="B1261" i="1"/>
  <c r="A1261" i="1" s="1"/>
  <c r="B1267" i="1"/>
  <c r="A1267" i="1" s="1"/>
  <c r="F1267" i="1"/>
  <c r="B1218" i="1"/>
  <c r="A1218" i="1" s="1"/>
  <c r="F1218" i="1"/>
  <c r="B1219" i="1"/>
  <c r="A1219" i="1" s="1"/>
  <c r="F1219" i="1"/>
  <c r="B1220" i="1"/>
  <c r="A1220" i="1" s="1"/>
  <c r="F1220" i="1"/>
  <c r="B1203" i="1"/>
  <c r="A1203" i="1" s="1"/>
  <c r="F1203" i="1"/>
  <c r="B1162" i="1"/>
  <c r="A1162" i="1" s="1"/>
  <c r="F1162" i="1"/>
  <c r="B1216" i="1"/>
  <c r="A1216" i="1" s="1"/>
  <c r="F1216" i="1"/>
  <c r="B1210" i="1"/>
  <c r="A1210" i="1" s="1"/>
  <c r="F1210" i="1"/>
  <c r="B1211" i="1"/>
  <c r="A1211" i="1" s="1"/>
  <c r="F1211" i="1"/>
  <c r="B1212" i="1"/>
  <c r="A1212" i="1" s="1"/>
  <c r="B1221" i="1"/>
  <c r="A1221" i="1" s="1"/>
  <c r="F1221" i="1"/>
  <c r="B1222" i="1"/>
  <c r="A1222" i="1" s="1"/>
  <c r="F1222" i="1"/>
  <c r="B1223" i="1"/>
  <c r="A1223" i="1" s="1"/>
  <c r="B1224" i="1"/>
  <c r="A1224" i="1" s="1"/>
  <c r="B1225" i="1"/>
  <c r="A1225" i="1" s="1"/>
  <c r="B1226" i="1"/>
  <c r="A1226" i="1" s="1"/>
  <c r="F1226" i="1"/>
  <c r="B1227" i="1"/>
  <c r="A1227" i="1" s="1"/>
  <c r="B1228" i="1"/>
  <c r="A1228" i="1" s="1"/>
  <c r="B1229" i="1"/>
  <c r="A1229" i="1" s="1"/>
  <c r="B1230" i="1"/>
  <c r="A1230" i="1" s="1"/>
  <c r="F1230" i="1"/>
  <c r="B1232" i="1"/>
  <c r="A1232" i="1" s="1"/>
  <c r="F1232" i="1"/>
  <c r="B1233" i="1"/>
  <c r="A1233" i="1" s="1"/>
  <c r="F1233" i="1"/>
  <c r="B1234" i="1"/>
  <c r="A1234" i="1" s="1"/>
  <c r="F1234" i="1"/>
  <c r="B1235" i="1"/>
  <c r="A1235" i="1" s="1"/>
  <c r="B1236" i="1"/>
  <c r="A1236" i="1" s="1"/>
  <c r="B1237" i="1"/>
  <c r="A1237" i="1" s="1"/>
  <c r="B1241" i="1"/>
  <c r="A1241" i="1" s="1"/>
  <c r="F1241" i="1"/>
  <c r="B1242" i="1"/>
  <c r="A1242" i="1" s="1"/>
  <c r="F1242" i="1"/>
  <c r="B1345" i="1"/>
  <c r="A1345" i="1" s="1"/>
  <c r="F1345" i="1"/>
  <c r="B1243" i="1"/>
  <c r="A1243" i="1" s="1"/>
  <c r="F1243" i="1"/>
  <c r="B1244" i="1"/>
  <c r="A1244" i="1" s="1"/>
  <c r="B1245" i="1"/>
  <c r="A1245" i="1" s="1"/>
  <c r="B1246" i="1"/>
  <c r="A1246" i="1" s="1"/>
  <c r="B1247" i="1"/>
  <c r="A1247" i="1" s="1"/>
  <c r="B1248" i="1"/>
  <c r="A1248" i="1" s="1"/>
  <c r="B1238" i="1"/>
  <c r="A1238" i="1" s="1"/>
  <c r="B1239" i="1"/>
  <c r="A1239" i="1" s="1"/>
  <c r="B1249" i="1"/>
  <c r="A1249" i="1" s="1"/>
  <c r="F1249" i="1"/>
  <c r="B1250" i="1"/>
  <c r="A1250" i="1" s="1"/>
  <c r="B1251" i="1"/>
  <c r="A1251" i="1" s="1"/>
  <c r="B1252" i="1"/>
  <c r="A1252" i="1" s="1"/>
  <c r="B1253" i="1"/>
  <c r="A1253" i="1" s="1"/>
  <c r="B1254" i="1"/>
  <c r="A1254" i="1" s="1"/>
  <c r="B1255" i="1"/>
  <c r="A1255" i="1" s="1"/>
  <c r="F1255" i="1"/>
  <c r="B1256" i="1"/>
  <c r="A1256" i="1" s="1"/>
  <c r="B1257" i="1"/>
  <c r="A1257" i="1" s="1"/>
  <c r="F1257" i="1"/>
  <c r="B1258" i="1"/>
  <c r="A1258" i="1" s="1"/>
  <c r="F1258" i="1"/>
  <c r="B1259" i="1"/>
  <c r="A1259" i="1" s="1"/>
  <c r="B1260" i="1"/>
  <c r="A1260" i="1" s="1"/>
  <c r="B1270" i="1"/>
  <c r="A1270" i="1" s="1"/>
  <c r="B1271" i="1"/>
  <c r="A1271" i="1" s="1"/>
  <c r="B1272" i="1"/>
  <c r="A1272" i="1" s="1"/>
  <c r="B1240" i="1"/>
  <c r="A1240" i="1" s="1"/>
  <c r="B1269" i="1"/>
  <c r="A1269" i="1" s="1"/>
  <c r="F1269" i="1"/>
  <c r="B1262" i="1"/>
  <c r="A1262" i="1" s="1"/>
  <c r="F1262" i="1"/>
  <c r="B1263" i="1"/>
  <c r="A1263" i="1" s="1"/>
  <c r="B1264" i="1"/>
  <c r="A1264" i="1" s="1"/>
  <c r="B1265" i="1"/>
  <c r="A1265" i="1" s="1"/>
  <c r="B958" i="1"/>
  <c r="A958" i="1" s="1"/>
  <c r="F958" i="1"/>
  <c r="B1163" i="1"/>
  <c r="A1163" i="1" s="1"/>
  <c r="F1163" i="1"/>
  <c r="B1164" i="1"/>
  <c r="A1164" i="1" s="1"/>
  <c r="B1165" i="1"/>
  <c r="B1166" i="1"/>
  <c r="A1166" i="1" s="1"/>
  <c r="B1167" i="1"/>
  <c r="A1167" i="1" s="1"/>
  <c r="B1168" i="1"/>
  <c r="A1168" i="1" s="1"/>
  <c r="B1169" i="1"/>
  <c r="A1169" i="1" s="1"/>
  <c r="B1170" i="1"/>
  <c r="A1170" i="1" s="1"/>
  <c r="B1171" i="1"/>
  <c r="A1171" i="1" s="1"/>
  <c r="B1172" i="1"/>
  <c r="A1172" i="1" s="1"/>
  <c r="B1173" i="1"/>
  <c r="A1173" i="1" s="1"/>
  <c r="A895" i="1"/>
  <c r="F895" i="1"/>
  <c r="B1231" i="1"/>
  <c r="A1231" i="1" s="1"/>
  <c r="F1231" i="1"/>
  <c r="B948" i="1"/>
  <c r="A948" i="1" s="1"/>
  <c r="F948" i="1"/>
  <c r="B1174" i="1"/>
  <c r="A1174" i="1" s="1"/>
  <c r="F1174" i="1"/>
  <c r="B1266" i="1"/>
  <c r="A1266" i="1" s="1"/>
  <c r="B1273" i="1"/>
  <c r="A1273" i="1" s="1"/>
  <c r="B1274" i="1"/>
  <c r="A1274" i="1" s="1"/>
  <c r="B1282" i="1"/>
  <c r="A1282" i="1" s="1"/>
  <c r="F1282" i="1"/>
  <c r="B1283" i="1"/>
  <c r="A1283" i="1" s="1"/>
  <c r="B1284" i="1"/>
  <c r="A1284" i="1" s="1"/>
  <c r="B1285" i="1"/>
  <c r="A1285" i="1" s="1"/>
  <c r="B1286" i="1"/>
  <c r="A1286" i="1" s="1"/>
  <c r="F1286" i="1"/>
  <c r="B1287" i="1"/>
  <c r="A1287" i="1" s="1"/>
  <c r="F1287" i="1"/>
  <c r="B1288" i="1"/>
  <c r="A1288" i="1" s="1"/>
  <c r="B1289" i="1"/>
  <c r="A1289" i="1" s="1"/>
  <c r="B1275" i="1"/>
  <c r="A1275" i="1" s="1"/>
  <c r="F1275" i="1"/>
  <c r="B1268" i="1"/>
  <c r="A1268" i="1" s="1"/>
  <c r="F1268" i="1"/>
  <c r="B1217" i="1"/>
  <c r="A1217" i="1" s="1"/>
  <c r="B1505" i="1"/>
  <c r="A1505" i="1" s="1"/>
  <c r="B1276" i="1"/>
  <c r="A1276" i="1" s="1"/>
  <c r="B1277" i="1"/>
  <c r="A1277" i="1" s="1"/>
  <c r="B1278" i="1"/>
  <c r="A1278" i="1" s="1"/>
  <c r="B1279" i="1"/>
  <c r="A1279" i="1" s="1"/>
  <c r="B1280" i="1"/>
  <c r="A1280" i="1" s="1"/>
  <c r="B1281" i="1"/>
  <c r="A1281" i="1" s="1"/>
  <c r="F1281" i="1"/>
  <c r="B1290" i="1"/>
  <c r="A1290" i="1" s="1"/>
  <c r="F1290" i="1"/>
  <c r="B1291" i="1"/>
  <c r="A1291" i="1" s="1"/>
  <c r="F1291" i="1"/>
  <c r="B1292" i="1"/>
  <c r="A1292" i="1" s="1"/>
  <c r="B1293" i="1"/>
  <c r="A1293" i="1" s="1"/>
  <c r="B1294" i="1"/>
  <c r="A1294" i="1" s="1"/>
  <c r="B1295" i="1"/>
  <c r="A1295" i="1" s="1"/>
  <c r="B1296" i="1"/>
  <c r="A1296" i="1" s="1"/>
  <c r="B1297" i="1"/>
  <c r="A1297" i="1" s="1"/>
  <c r="B1298" i="1"/>
  <c r="A1298" i="1" s="1"/>
  <c r="B1299" i="1"/>
  <c r="A1299" i="1" s="1"/>
  <c r="B1300" i="1"/>
  <c r="A1300" i="1" s="1"/>
  <c r="B1301" i="1"/>
  <c r="A1301" i="1" s="1"/>
  <c r="B1302" i="1"/>
  <c r="L1302" i="1" s="1"/>
  <c r="F1302" i="1"/>
  <c r="B1303" i="1"/>
  <c r="L1303" i="1" s="1"/>
  <c r="F1303" i="1"/>
  <c r="B1304" i="1"/>
  <c r="L1304" i="1" s="1"/>
  <c r="B1305" i="1"/>
  <c r="L1305" i="1" s="1"/>
  <c r="B1306" i="1"/>
  <c r="L1306" i="1" s="1"/>
  <c r="B1307" i="1"/>
  <c r="L1307" i="1" s="1"/>
  <c r="F1307" i="1"/>
  <c r="B1308" i="1"/>
  <c r="L1308" i="1" s="1"/>
  <c r="B1309" i="1"/>
  <c r="L1309" i="1" s="1"/>
  <c r="B1310" i="1"/>
  <c r="L1310" i="1" s="1"/>
  <c r="B1311" i="1"/>
  <c r="L1311" i="1" s="1"/>
  <c r="B1312" i="1"/>
  <c r="L1312" i="1" s="1"/>
  <c r="F1312" i="1"/>
  <c r="B1313" i="1"/>
  <c r="L1313" i="1" s="1"/>
  <c r="F1313" i="1"/>
  <c r="B1314" i="1"/>
  <c r="L1314" i="1" s="1"/>
  <c r="B1315" i="1"/>
  <c r="L1315" i="1" s="1"/>
  <c r="B1316" i="1"/>
  <c r="L1316" i="1" s="1"/>
  <c r="F1316" i="1"/>
  <c r="B1317" i="1"/>
  <c r="L1317" i="1" s="1"/>
  <c r="B1318" i="1"/>
  <c r="L1318" i="1" s="1"/>
  <c r="F1318" i="1"/>
  <c r="B1319" i="1"/>
  <c r="L1319" i="1" s="1"/>
  <c r="F1319" i="1"/>
  <c r="B1320" i="1"/>
  <c r="L1320" i="1" s="1"/>
  <c r="F1320" i="1"/>
  <c r="B1321" i="1"/>
  <c r="L1321" i="1" s="1"/>
  <c r="B1322" i="1"/>
  <c r="L1322" i="1" s="1"/>
  <c r="F1322" i="1"/>
  <c r="B1323" i="1"/>
  <c r="L1323" i="1" s="1"/>
  <c r="B1324" i="1"/>
  <c r="L1324" i="1" s="1"/>
  <c r="F1324" i="1"/>
  <c r="B1325" i="1"/>
  <c r="L1325" i="1" s="1"/>
  <c r="F1325" i="1"/>
  <c r="B1326" i="1"/>
  <c r="L1326" i="1" s="1"/>
  <c r="F1326" i="1"/>
  <c r="B1327" i="1"/>
  <c r="L1327" i="1" s="1"/>
  <c r="B1328" i="1"/>
  <c r="L1328" i="1" s="1"/>
  <c r="B1329" i="1"/>
  <c r="L1329" i="1" s="1"/>
  <c r="F1329" i="1"/>
  <c r="B1330" i="1"/>
  <c r="L1330" i="1" s="1"/>
  <c r="B1331" i="1"/>
  <c r="L1331" i="1" s="1"/>
  <c r="B1332" i="1"/>
  <c r="L1332" i="1" s="1"/>
  <c r="F1332" i="1"/>
  <c r="B1333" i="1"/>
  <c r="L1333" i="1" s="1"/>
  <c r="F1333" i="1"/>
  <c r="B1334" i="1"/>
  <c r="L1334" i="1" s="1"/>
  <c r="B1335" i="1"/>
  <c r="L1335" i="1" s="1"/>
  <c r="B1336" i="1"/>
  <c r="L1336" i="1" s="1"/>
  <c r="B1337" i="1"/>
  <c r="L1337" i="1" s="1"/>
  <c r="B1338" i="1"/>
  <c r="L1338" i="1" s="1"/>
  <c r="B1339" i="1"/>
  <c r="L1339" i="1" s="1"/>
  <c r="F1339" i="1"/>
  <c r="B1340" i="1"/>
  <c r="L1340" i="1" s="1"/>
  <c r="B1341" i="1"/>
  <c r="L1341" i="1" s="1"/>
  <c r="B1342" i="1"/>
  <c r="L1342" i="1" s="1"/>
  <c r="B1343" i="1"/>
  <c r="L1343" i="1" s="1"/>
  <c r="B1344" i="1"/>
  <c r="L1344" i="1" s="1"/>
  <c r="B1509" i="1"/>
  <c r="L1509" i="1" s="1"/>
  <c r="F1509" i="1"/>
  <c r="B1346" i="1"/>
  <c r="L1346" i="1" s="1"/>
  <c r="F1346" i="1"/>
  <c r="B1347" i="1"/>
  <c r="L1347" i="1" s="1"/>
  <c r="B1348" i="1"/>
  <c r="L1348" i="1" s="1"/>
  <c r="B1349" i="1"/>
  <c r="L1349" i="1" s="1"/>
  <c r="B1350" i="1"/>
  <c r="L1350" i="1" s="1"/>
  <c r="B1351" i="1"/>
  <c r="L1351" i="1" s="1"/>
  <c r="F1351" i="1"/>
  <c r="B1352" i="1"/>
  <c r="L1352" i="1" s="1"/>
  <c r="B1353" i="1"/>
  <c r="L1353" i="1" s="1"/>
  <c r="B1354" i="1"/>
  <c r="L1354" i="1" s="1"/>
  <c r="B1355" i="1"/>
  <c r="L1355" i="1" s="1"/>
  <c r="F1355" i="1"/>
  <c r="B1356" i="1"/>
  <c r="L1356" i="1" s="1"/>
  <c r="B1357" i="1"/>
  <c r="L1357" i="1" s="1"/>
  <c r="B1358" i="1"/>
  <c r="L1358" i="1" s="1"/>
  <c r="B1359" i="1"/>
  <c r="L1359" i="1" s="1"/>
  <c r="B1360" i="1"/>
  <c r="L1360" i="1" s="1"/>
  <c r="B1361" i="1"/>
  <c r="L1361" i="1" s="1"/>
  <c r="F1361" i="1"/>
  <c r="B1362" i="1"/>
  <c r="L1362" i="1" s="1"/>
  <c r="F1362" i="1"/>
  <c r="B1363" i="1"/>
  <c r="L1363" i="1" s="1"/>
  <c r="F1363" i="1"/>
  <c r="B1364" i="1"/>
  <c r="L1364" i="1" s="1"/>
  <c r="F1364" i="1"/>
  <c r="B1365" i="1"/>
  <c r="L1365" i="1" s="1"/>
  <c r="F1365" i="1"/>
  <c r="B1366" i="1"/>
  <c r="L1366" i="1" s="1"/>
  <c r="F1366" i="1"/>
  <c r="B1367" i="1"/>
  <c r="L1367" i="1" s="1"/>
  <c r="F1367" i="1"/>
  <c r="B1368" i="1"/>
  <c r="L1368" i="1" s="1"/>
  <c r="B1369" i="1"/>
  <c r="L1369" i="1" s="1"/>
  <c r="B1370" i="1"/>
  <c r="L1370" i="1" s="1"/>
  <c r="B1371" i="1"/>
  <c r="L1371" i="1" s="1"/>
  <c r="B1372" i="1"/>
  <c r="L1372" i="1" s="1"/>
  <c r="B1373" i="1"/>
  <c r="L1373" i="1" s="1"/>
  <c r="F1373" i="1"/>
  <c r="B1374" i="1"/>
  <c r="L1374" i="1" s="1"/>
  <c r="F1374" i="1"/>
  <c r="B1375" i="1"/>
  <c r="L1375" i="1" s="1"/>
  <c r="F1375" i="1"/>
  <c r="B1376" i="1"/>
  <c r="L1376" i="1" s="1"/>
  <c r="B1377" i="1"/>
  <c r="L1377" i="1" s="1"/>
  <c r="B1378" i="1"/>
  <c r="L1378" i="1" s="1"/>
  <c r="B1379" i="1"/>
  <c r="L1379" i="1" s="1"/>
  <c r="B1380" i="1"/>
  <c r="L1380" i="1" s="1"/>
  <c r="B1381" i="1"/>
  <c r="L1381" i="1" s="1"/>
  <c r="B1382" i="1"/>
  <c r="L1382" i="1" s="1"/>
  <c r="B1383" i="1"/>
  <c r="L1383" i="1" s="1"/>
  <c r="B1384" i="1"/>
  <c r="L1384" i="1" s="1"/>
  <c r="B1385" i="1"/>
  <c r="L1385" i="1" s="1"/>
  <c r="B1386" i="1"/>
  <c r="L1386" i="1" s="1"/>
  <c r="B1387" i="1"/>
  <c r="L1387" i="1" s="1"/>
  <c r="B1388" i="1"/>
  <c r="L1388" i="1" s="1"/>
  <c r="B1389" i="1"/>
  <c r="L1389" i="1" s="1"/>
  <c r="B1390" i="1"/>
  <c r="L1390" i="1" s="1"/>
  <c r="B1391" i="1"/>
  <c r="L1391" i="1" s="1"/>
  <c r="B1392" i="1"/>
  <c r="L1392" i="1" s="1"/>
  <c r="B1393" i="1"/>
  <c r="L1393" i="1" s="1"/>
  <c r="B1394" i="1"/>
  <c r="L1394" i="1" s="1"/>
  <c r="B1395" i="1"/>
  <c r="L1395" i="1" s="1"/>
  <c r="B1396" i="1"/>
  <c r="L1396" i="1" s="1"/>
  <c r="F1396" i="1"/>
  <c r="B1397" i="1"/>
  <c r="L1397" i="1" s="1"/>
  <c r="B1398" i="1"/>
  <c r="L1398" i="1" s="1"/>
  <c r="B1399" i="1"/>
  <c r="L1399" i="1" s="1"/>
  <c r="B1400" i="1"/>
  <c r="L1400" i="1" s="1"/>
  <c r="B1401" i="1"/>
  <c r="L1401" i="1" s="1"/>
  <c r="F1401" i="1"/>
  <c r="B1402" i="1"/>
  <c r="L1402" i="1" s="1"/>
  <c r="B1403" i="1"/>
  <c r="L1403" i="1" s="1"/>
  <c r="B1404" i="1"/>
  <c r="L1404" i="1" s="1"/>
  <c r="F1404" i="1"/>
  <c r="B1405" i="1"/>
  <c r="L1405" i="1" s="1"/>
  <c r="B1406" i="1"/>
  <c r="L1406" i="1" s="1"/>
  <c r="F1406" i="1"/>
  <c r="B1407" i="1"/>
  <c r="L1407" i="1" s="1"/>
  <c r="F1407" i="1"/>
  <c r="B1408" i="1"/>
  <c r="L1408" i="1" s="1"/>
  <c r="B1409" i="1"/>
  <c r="L1409" i="1" s="1"/>
  <c r="B1410" i="1"/>
  <c r="L1410" i="1" s="1"/>
  <c r="B1411" i="1"/>
  <c r="L1411" i="1" s="1"/>
  <c r="B1412" i="1"/>
  <c r="L1412" i="1" s="1"/>
  <c r="B1413" i="1"/>
  <c r="L1413" i="1" s="1"/>
  <c r="B1414" i="1"/>
  <c r="L1414" i="1" s="1"/>
  <c r="B1415" i="1"/>
  <c r="L1415" i="1" s="1"/>
  <c r="F1415" i="1"/>
  <c r="B1416" i="1"/>
  <c r="L1416" i="1" s="1"/>
  <c r="B1417" i="1"/>
  <c r="L1417" i="1" s="1"/>
  <c r="F1417" i="1"/>
  <c r="B1418" i="1"/>
  <c r="L1418" i="1" s="1"/>
  <c r="B1419" i="1"/>
  <c r="L1419" i="1" s="1"/>
  <c r="F1419" i="1"/>
  <c r="B1420" i="1"/>
  <c r="L1420" i="1" s="1"/>
  <c r="F1420" i="1"/>
  <c r="B1421" i="1"/>
  <c r="L1421" i="1" s="1"/>
  <c r="B1422" i="1"/>
  <c r="L1422" i="1" s="1"/>
  <c r="B1423" i="1"/>
  <c r="L1423" i="1" s="1"/>
  <c r="B1424" i="1"/>
  <c r="L1424" i="1" s="1"/>
  <c r="F1424" i="1"/>
  <c r="L1169" i="1" l="1"/>
  <c r="L895" i="1"/>
  <c r="L1220" i="1"/>
  <c r="L1216" i="1"/>
  <c r="L1292" i="1"/>
  <c r="L1184" i="1"/>
  <c r="L1023" i="1"/>
  <c r="L1238" i="1"/>
  <c r="L1295" i="1"/>
  <c r="L1250" i="1"/>
  <c r="L1187" i="1"/>
  <c r="L1156" i="1"/>
  <c r="L1155" i="1"/>
  <c r="L1286" i="1"/>
  <c r="L1272" i="1"/>
  <c r="L1230" i="1"/>
  <c r="L1199" i="1"/>
  <c r="L1289" i="1"/>
  <c r="L1262" i="1"/>
  <c r="L1234" i="1"/>
  <c r="L1205" i="1"/>
  <c r="L1300" i="1"/>
  <c r="L1276" i="1"/>
  <c r="L1174" i="1"/>
  <c r="L1163" i="1"/>
  <c r="L1255" i="1"/>
  <c r="L1242" i="1"/>
  <c r="L1222" i="1"/>
  <c r="L1201" i="1"/>
  <c r="L1192" i="1"/>
  <c r="L1178" i="1"/>
  <c r="L1175" i="1"/>
  <c r="L1279" i="1"/>
  <c r="L1283" i="1"/>
  <c r="L1166" i="1"/>
  <c r="L1258" i="1"/>
  <c r="L1244" i="1"/>
  <c r="L1225" i="1"/>
  <c r="L1215" i="1"/>
  <c r="L1179" i="1"/>
  <c r="L1176" i="1"/>
  <c r="L1148" i="1"/>
  <c r="L1147" i="1"/>
  <c r="L1140" i="1"/>
  <c r="L1139" i="1"/>
  <c r="L1132" i="1"/>
  <c r="L1131" i="1"/>
  <c r="L1124" i="1"/>
  <c r="L1123" i="1"/>
  <c r="L1115" i="1"/>
  <c r="L1112" i="1"/>
  <c r="L1111" i="1"/>
  <c r="L1105" i="1"/>
  <c r="L1104" i="1"/>
  <c r="L1021" i="1"/>
  <c r="L1296" i="1"/>
  <c r="L1280" i="1"/>
  <c r="L1275" i="1"/>
  <c r="L1266" i="1"/>
  <c r="L1170" i="1"/>
  <c r="L1167" i="1"/>
  <c r="L1263" i="1"/>
  <c r="L1259" i="1"/>
  <c r="L1251" i="1"/>
  <c r="L1245" i="1"/>
  <c r="L1235" i="1"/>
  <c r="L1226" i="1"/>
  <c r="L1210" i="1"/>
  <c r="L1261" i="1"/>
  <c r="L1206" i="1"/>
  <c r="L1195" i="1"/>
  <c r="L1188" i="1"/>
  <c r="L1208" i="1"/>
  <c r="L1159" i="1"/>
  <c r="L1151" i="1"/>
  <c r="L1143" i="1"/>
  <c r="L1135" i="1"/>
  <c r="L1127" i="1"/>
  <c r="L1119" i="1"/>
  <c r="L1116" i="1"/>
  <c r="L1113" i="1"/>
  <c r="L1109" i="1"/>
  <c r="L1082" i="1"/>
  <c r="L1108" i="1"/>
  <c r="L1299" i="1"/>
  <c r="L1291" i="1"/>
  <c r="L1505" i="1"/>
  <c r="L1285" i="1"/>
  <c r="L1282" i="1"/>
  <c r="L1173" i="1"/>
  <c r="L958" i="1"/>
  <c r="L1271" i="1"/>
  <c r="L1254" i="1"/>
  <c r="L1248" i="1"/>
  <c r="L1241" i="1"/>
  <c r="L1229" i="1"/>
  <c r="L1221" i="1"/>
  <c r="L1219" i="1"/>
  <c r="L1214" i="1"/>
  <c r="L1198" i="1"/>
  <c r="L1209" i="1"/>
  <c r="L1183" i="1"/>
  <c r="L1160" i="1"/>
  <c r="L1152" i="1"/>
  <c r="L1144" i="1"/>
  <c r="L1136" i="1"/>
  <c r="L1128" i="1"/>
  <c r="L1120" i="1"/>
  <c r="L1117" i="1"/>
  <c r="L1055" i="1"/>
  <c r="L1022" i="1"/>
  <c r="L1083" i="1"/>
  <c r="L1107" i="1"/>
  <c r="L1081" i="1"/>
  <c r="L1103" i="1"/>
  <c r="A837" i="1"/>
  <c r="L1298" i="1"/>
  <c r="L1294" i="1"/>
  <c r="L1290" i="1"/>
  <c r="L1278" i="1"/>
  <c r="L1217" i="1"/>
  <c r="L1288" i="1"/>
  <c r="L1284" i="1"/>
  <c r="L1273" i="1"/>
  <c r="L1231" i="1"/>
  <c r="L1171" i="1"/>
  <c r="L1274" i="1"/>
  <c r="L948" i="1"/>
  <c r="L1172" i="1"/>
  <c r="L1168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509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L1301" i="1"/>
  <c r="L1297" i="1"/>
  <c r="L1293" i="1"/>
  <c r="L1281" i="1"/>
  <c r="L1277" i="1"/>
  <c r="L1268" i="1"/>
  <c r="L1287" i="1"/>
  <c r="A1165" i="1"/>
  <c r="L1165" i="1"/>
  <c r="L1164" i="1"/>
  <c r="L1264" i="1"/>
  <c r="L1240" i="1"/>
  <c r="L1260" i="1"/>
  <c r="L1256" i="1"/>
  <c r="L1252" i="1"/>
  <c r="L1239" i="1"/>
  <c r="L1246" i="1"/>
  <c r="L1345" i="1"/>
  <c r="L1236" i="1"/>
  <c r="L1232" i="1"/>
  <c r="L1227" i="1"/>
  <c r="L1223" i="1"/>
  <c r="L1211" i="1"/>
  <c r="L1203" i="1"/>
  <c r="L1267" i="1"/>
  <c r="L1202" i="1"/>
  <c r="L1207" i="1"/>
  <c r="L1200" i="1"/>
  <c r="L1196" i="1"/>
  <c r="L1193" i="1"/>
  <c r="L1189" i="1"/>
  <c r="L1185" i="1"/>
  <c r="L1181" i="1"/>
  <c r="L1177" i="1"/>
  <c r="L1161" i="1"/>
  <c r="L1157" i="1"/>
  <c r="L1153" i="1"/>
  <c r="L1149" i="1"/>
  <c r="L1145" i="1"/>
  <c r="L1141" i="1"/>
  <c r="L1137" i="1"/>
  <c r="L1133" i="1"/>
  <c r="L1129" i="1"/>
  <c r="L1125" i="1"/>
  <c r="L1121" i="1"/>
  <c r="L1265" i="1"/>
  <c r="L1269" i="1"/>
  <c r="L1270" i="1"/>
  <c r="L1257" i="1"/>
  <c r="L1253" i="1"/>
  <c r="L1249" i="1"/>
  <c r="L1247" i="1"/>
  <c r="L1243" i="1"/>
  <c r="L1237" i="1"/>
  <c r="L1233" i="1"/>
  <c r="L1228" i="1"/>
  <c r="L1224" i="1"/>
  <c r="L1212" i="1"/>
  <c r="L1162" i="1"/>
  <c r="L1218" i="1"/>
  <c r="L1106" i="1"/>
  <c r="L1213" i="1"/>
  <c r="L1204" i="1"/>
  <c r="L1197" i="1"/>
  <c r="L1194" i="1"/>
  <c r="L1190" i="1"/>
  <c r="L1186" i="1"/>
  <c r="L1182" i="1"/>
  <c r="L980" i="1"/>
  <c r="L1158" i="1"/>
  <c r="L1154" i="1"/>
  <c r="L1150" i="1"/>
  <c r="L1146" i="1"/>
  <c r="L1142" i="1"/>
  <c r="L1138" i="1"/>
  <c r="L1134" i="1"/>
  <c r="L1130" i="1"/>
  <c r="L1126" i="1"/>
  <c r="L1122" i="1"/>
  <c r="L1118" i="1"/>
  <c r="L1114" i="1"/>
  <c r="L1110" i="1"/>
  <c r="L1010" i="1"/>
  <c r="L1084" i="1"/>
  <c r="L1009" i="1"/>
  <c r="F1079" i="1"/>
  <c r="F1078" i="1"/>
  <c r="F1077" i="1"/>
  <c r="F1076" i="1"/>
  <c r="F1075" i="1"/>
  <c r="F1074" i="1"/>
  <c r="F1073" i="1"/>
  <c r="F1072" i="1"/>
  <c r="F1071" i="1"/>
  <c r="F1070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20" i="1" l="1"/>
  <c r="F1019" i="1"/>
  <c r="F1018" i="1"/>
  <c r="F1017" i="1"/>
  <c r="F1016" i="1"/>
  <c r="F1015" i="1"/>
  <c r="F1014" i="1"/>
  <c r="B1052" i="1"/>
  <c r="A1052" i="1" s="1"/>
  <c r="B1053" i="1"/>
  <c r="A1053" i="1" s="1"/>
  <c r="B1011" i="1"/>
  <c r="A1011" i="1" s="1"/>
  <c r="B1012" i="1"/>
  <c r="A1012" i="1" s="1"/>
  <c r="B1054" i="1"/>
  <c r="A1054" i="1" s="1"/>
  <c r="B1013" i="1"/>
  <c r="A1013" i="1" s="1"/>
  <c r="F1052" i="1"/>
  <c r="F1051" i="1"/>
  <c r="F1050" i="1"/>
  <c r="F1049" i="1"/>
  <c r="F1048" i="1"/>
  <c r="B1029" i="1"/>
  <c r="A1029" i="1" s="1"/>
  <c r="B1030" i="1"/>
  <c r="A1030" i="1" s="1"/>
  <c r="B1031" i="1"/>
  <c r="A1031" i="1" s="1"/>
  <c r="B1032" i="1"/>
  <c r="A1032" i="1" s="1"/>
  <c r="B1033" i="1"/>
  <c r="A1033" i="1" s="1"/>
  <c r="B1034" i="1"/>
  <c r="A1034" i="1" s="1"/>
  <c r="B1035" i="1"/>
  <c r="A1035" i="1" s="1"/>
  <c r="B1036" i="1"/>
  <c r="A1036" i="1" s="1"/>
  <c r="B1037" i="1"/>
  <c r="A1037" i="1" s="1"/>
  <c r="B1038" i="1"/>
  <c r="A1038" i="1" s="1"/>
  <c r="B1039" i="1"/>
  <c r="A1039" i="1" s="1"/>
  <c r="B1040" i="1"/>
  <c r="A1040" i="1" s="1"/>
  <c r="B1041" i="1"/>
  <c r="A1041" i="1" s="1"/>
  <c r="B1042" i="1"/>
  <c r="A1042" i="1" s="1"/>
  <c r="B1043" i="1"/>
  <c r="A1043" i="1" s="1"/>
  <c r="B1044" i="1"/>
  <c r="A1044" i="1" s="1"/>
  <c r="B1045" i="1"/>
  <c r="A1045" i="1" s="1"/>
  <c r="B1046" i="1"/>
  <c r="A1046" i="1" s="1"/>
  <c r="B1047" i="1"/>
  <c r="A1047" i="1" s="1"/>
  <c r="B1048" i="1"/>
  <c r="A1048" i="1" s="1"/>
  <c r="B1049" i="1"/>
  <c r="A1049" i="1" s="1"/>
  <c r="B1050" i="1"/>
  <c r="A1050" i="1" s="1"/>
  <c r="B1051" i="1"/>
  <c r="A1051" i="1" s="1"/>
  <c r="B1014" i="1"/>
  <c r="A1014" i="1" s="1"/>
  <c r="B1015" i="1"/>
  <c r="A1015" i="1" s="1"/>
  <c r="B1016" i="1"/>
  <c r="A1016" i="1" s="1"/>
  <c r="B1017" i="1"/>
  <c r="A1017" i="1" s="1"/>
  <c r="B1018" i="1"/>
  <c r="A1018" i="1" s="1"/>
  <c r="B1019" i="1"/>
  <c r="A1019" i="1" s="1"/>
  <c r="B1020" i="1"/>
  <c r="A1020" i="1" s="1"/>
  <c r="B1056" i="1"/>
  <c r="A1056" i="1" s="1"/>
  <c r="B1057" i="1"/>
  <c r="A1057" i="1" s="1"/>
  <c r="B1058" i="1"/>
  <c r="A1058" i="1" s="1"/>
  <c r="B1059" i="1"/>
  <c r="A1059" i="1" s="1"/>
  <c r="B1060" i="1"/>
  <c r="A1060" i="1" s="1"/>
  <c r="B1061" i="1"/>
  <c r="A1061" i="1" s="1"/>
  <c r="B1062" i="1"/>
  <c r="A1062" i="1" s="1"/>
  <c r="B1063" i="1"/>
  <c r="A1063" i="1" s="1"/>
  <c r="B1064" i="1"/>
  <c r="A1064" i="1" s="1"/>
  <c r="B1065" i="1"/>
  <c r="A1065" i="1" s="1"/>
  <c r="B1066" i="1"/>
  <c r="A1066" i="1" s="1"/>
  <c r="B1067" i="1"/>
  <c r="A1067" i="1" s="1"/>
  <c r="B1068" i="1"/>
  <c r="A1068" i="1" s="1"/>
  <c r="B1069" i="1"/>
  <c r="A1069" i="1" s="1"/>
  <c r="B1070" i="1"/>
  <c r="A1070" i="1" s="1"/>
  <c r="B1071" i="1"/>
  <c r="A1071" i="1" s="1"/>
  <c r="B1072" i="1"/>
  <c r="A1072" i="1" s="1"/>
  <c r="B1073" i="1"/>
  <c r="A1073" i="1" s="1"/>
  <c r="B1074" i="1"/>
  <c r="A1074" i="1" s="1"/>
  <c r="B1075" i="1"/>
  <c r="A1075" i="1" s="1"/>
  <c r="B1076" i="1"/>
  <c r="A1076" i="1" s="1"/>
  <c r="B1077" i="1"/>
  <c r="A1077" i="1" s="1"/>
  <c r="B1078" i="1"/>
  <c r="A1078" i="1" s="1"/>
  <c r="B1079" i="1"/>
  <c r="A1079" i="1" s="1"/>
  <c r="B1085" i="1"/>
  <c r="A1085" i="1" s="1"/>
  <c r="B1086" i="1"/>
  <c r="A1086" i="1" s="1"/>
  <c r="B1087" i="1"/>
  <c r="A1087" i="1" s="1"/>
  <c r="B1088" i="1"/>
  <c r="A1088" i="1" s="1"/>
  <c r="B1089" i="1"/>
  <c r="A1089" i="1" s="1"/>
  <c r="B1090" i="1"/>
  <c r="A1090" i="1" s="1"/>
  <c r="B1091" i="1"/>
  <c r="A1091" i="1" s="1"/>
  <c r="B1092" i="1"/>
  <c r="A1092" i="1" s="1"/>
  <c r="B1093" i="1"/>
  <c r="A1093" i="1" s="1"/>
  <c r="B1094" i="1"/>
  <c r="A1094" i="1" s="1"/>
  <c r="B1095" i="1"/>
  <c r="A1095" i="1" s="1"/>
  <c r="B1096" i="1"/>
  <c r="A1096" i="1" s="1"/>
  <c r="B1097" i="1"/>
  <c r="A1097" i="1" s="1"/>
  <c r="B1098" i="1"/>
  <c r="A1098" i="1" s="1"/>
  <c r="B1099" i="1"/>
  <c r="A1099" i="1" s="1"/>
  <c r="B1100" i="1"/>
  <c r="A1100" i="1" s="1"/>
  <c r="B1101" i="1"/>
  <c r="A1101" i="1" s="1"/>
  <c r="B1102" i="1"/>
  <c r="A1102" i="1" s="1"/>
  <c r="B1080" i="1"/>
  <c r="A1080" i="1" s="1"/>
  <c r="B1468" i="1"/>
  <c r="A1468" i="1" s="1"/>
  <c r="B1469" i="1"/>
  <c r="A1469" i="1" s="1"/>
  <c r="B1470" i="1"/>
  <c r="A1470" i="1" s="1"/>
  <c r="B1471" i="1"/>
  <c r="A1471" i="1" s="1"/>
  <c r="B1472" i="1"/>
  <c r="A1472" i="1" s="1"/>
  <c r="B1473" i="1"/>
  <c r="A1473" i="1" s="1"/>
  <c r="B1474" i="1"/>
  <c r="A1474" i="1" s="1"/>
  <c r="B1475" i="1"/>
  <c r="A1475" i="1" s="1"/>
  <c r="B1476" i="1"/>
  <c r="A1476" i="1" s="1"/>
  <c r="B1477" i="1"/>
  <c r="A1477" i="1" s="1"/>
  <c r="B1478" i="1"/>
  <c r="A1478" i="1" s="1"/>
  <c r="B1479" i="1"/>
  <c r="A1479" i="1" s="1"/>
  <c r="B1480" i="1"/>
  <c r="A1480" i="1" s="1"/>
  <c r="B1481" i="1"/>
  <c r="A1481" i="1" s="1"/>
  <c r="B1482" i="1"/>
  <c r="A1482" i="1" s="1"/>
  <c r="B1483" i="1"/>
  <c r="A1483" i="1" s="1"/>
  <c r="B1484" i="1"/>
  <c r="A1484" i="1" s="1"/>
  <c r="B1485" i="1"/>
  <c r="A1485" i="1" s="1"/>
  <c r="B1486" i="1"/>
  <c r="A1486" i="1" s="1"/>
  <c r="B1487" i="1"/>
  <c r="A1487" i="1" s="1"/>
  <c r="B1804" i="1"/>
  <c r="A1804" i="1" s="1"/>
  <c r="B1489" i="1"/>
  <c r="A1489" i="1" s="1"/>
  <c r="B1490" i="1"/>
  <c r="A1490" i="1" s="1"/>
  <c r="B1491" i="1"/>
  <c r="A1491" i="1" s="1"/>
  <c r="B1492" i="1"/>
  <c r="A1492" i="1" s="1"/>
  <c r="B1493" i="1"/>
  <c r="A1493" i="1" s="1"/>
  <c r="B1494" i="1"/>
  <c r="A1494" i="1" s="1"/>
  <c r="B1495" i="1"/>
  <c r="A1495" i="1" s="1"/>
  <c r="B1496" i="1"/>
  <c r="A1496" i="1" s="1"/>
  <c r="B1497" i="1"/>
  <c r="A1497" i="1" s="1"/>
  <c r="B1498" i="1"/>
  <c r="A1498" i="1" s="1"/>
  <c r="B1499" i="1"/>
  <c r="A1499" i="1" s="1"/>
  <c r="B1500" i="1"/>
  <c r="A1500" i="1" s="1"/>
  <c r="B1805" i="1"/>
  <c r="A1805" i="1" s="1"/>
  <c r="B1502" i="1"/>
  <c r="A1502" i="1" s="1"/>
  <c r="B1503" i="1"/>
  <c r="A1503" i="1" s="1"/>
  <c r="B1504" i="1"/>
  <c r="A1504" i="1" s="1"/>
  <c r="B1808" i="1"/>
  <c r="A1808" i="1" s="1"/>
  <c r="B1507" i="1"/>
  <c r="A1507" i="1" s="1"/>
  <c r="B1508" i="1"/>
  <c r="A1508" i="1" s="1"/>
  <c r="B1810" i="1"/>
  <c r="A1810" i="1" s="1"/>
  <c r="B1510" i="1"/>
  <c r="A1510" i="1" s="1"/>
  <c r="B1511" i="1"/>
  <c r="A1511" i="1" s="1"/>
  <c r="B1512" i="1"/>
  <c r="A1512" i="1" s="1"/>
  <c r="B1513" i="1"/>
  <c r="A1513" i="1" s="1"/>
  <c r="B1514" i="1"/>
  <c r="A1514" i="1" s="1"/>
  <c r="B1515" i="1"/>
  <c r="A1515" i="1" s="1"/>
  <c r="B1516" i="1"/>
  <c r="A1516" i="1" s="1"/>
  <c r="B1517" i="1"/>
  <c r="A1517" i="1" s="1"/>
  <c r="B1519" i="1"/>
  <c r="A1519" i="1" s="1"/>
  <c r="B1520" i="1"/>
  <c r="A1520" i="1" s="1"/>
  <c r="B1521" i="1"/>
  <c r="A1521" i="1" s="1"/>
  <c r="B1522" i="1"/>
  <c r="A1522" i="1" s="1"/>
  <c r="B1523" i="1"/>
  <c r="A1523" i="1" s="1"/>
  <c r="B1524" i="1"/>
  <c r="A1524" i="1" s="1"/>
  <c r="B1525" i="1"/>
  <c r="A1525" i="1" s="1"/>
  <c r="B1526" i="1"/>
  <c r="A1526" i="1" s="1"/>
  <c r="B1527" i="1"/>
  <c r="A1527" i="1" s="1"/>
  <c r="B1528" i="1"/>
  <c r="A1528" i="1" s="1"/>
  <c r="B1529" i="1"/>
  <c r="A1529" i="1" s="1"/>
  <c r="B1530" i="1"/>
  <c r="A1530" i="1" s="1"/>
  <c r="B1531" i="1"/>
  <c r="A1531" i="1" s="1"/>
  <c r="B1532" i="1"/>
  <c r="A1532" i="1" s="1"/>
  <c r="B1533" i="1"/>
  <c r="A1533" i="1" s="1"/>
  <c r="B1534" i="1"/>
  <c r="A1534" i="1" s="1"/>
  <c r="B1535" i="1"/>
  <c r="A1535" i="1" s="1"/>
  <c r="B1536" i="1"/>
  <c r="A1536" i="1" s="1"/>
  <c r="B1537" i="1"/>
  <c r="A1537" i="1" s="1"/>
  <c r="B1538" i="1"/>
  <c r="A1538" i="1" s="1"/>
  <c r="B1539" i="1"/>
  <c r="A1539" i="1" s="1"/>
  <c r="B1540" i="1"/>
  <c r="A1540" i="1" s="1"/>
  <c r="B1541" i="1"/>
  <c r="A1541" i="1" s="1"/>
  <c r="B1542" i="1"/>
  <c r="A1542" i="1" s="1"/>
  <c r="B1543" i="1"/>
  <c r="A1543" i="1" s="1"/>
  <c r="B1544" i="1"/>
  <c r="A1544" i="1" s="1"/>
  <c r="B1545" i="1"/>
  <c r="A1545" i="1" s="1"/>
  <c r="B1546" i="1"/>
  <c r="A1546" i="1" s="1"/>
  <c r="B1547" i="1"/>
  <c r="A1547" i="1" s="1"/>
  <c r="B1548" i="1"/>
  <c r="A1548" i="1" s="1"/>
  <c r="B1549" i="1"/>
  <c r="A1549" i="1" s="1"/>
  <c r="B1550" i="1"/>
  <c r="A1550" i="1" s="1"/>
  <c r="B1551" i="1"/>
  <c r="A1551" i="1" s="1"/>
  <c r="B1552" i="1"/>
  <c r="A1552" i="1" s="1"/>
  <c r="B1553" i="1"/>
  <c r="A1553" i="1" s="1"/>
  <c r="B1554" i="1"/>
  <c r="A1554" i="1" s="1"/>
  <c r="B1555" i="1"/>
  <c r="A1555" i="1" s="1"/>
  <c r="B1556" i="1"/>
  <c r="A1556" i="1" s="1"/>
  <c r="B1557" i="1"/>
  <c r="A1557" i="1" s="1"/>
  <c r="B1558" i="1"/>
  <c r="A1558" i="1" s="1"/>
  <c r="B1559" i="1"/>
  <c r="A1559" i="1" s="1"/>
  <c r="B1560" i="1"/>
  <c r="A1560" i="1" s="1"/>
  <c r="B1561" i="1"/>
  <c r="A1561" i="1" s="1"/>
  <c r="B1562" i="1"/>
  <c r="A1562" i="1" s="1"/>
  <c r="B1563" i="1"/>
  <c r="A1563" i="1" s="1"/>
  <c r="B1564" i="1"/>
  <c r="A1564" i="1" s="1"/>
  <c r="B1565" i="1"/>
  <c r="A1565" i="1" s="1"/>
  <c r="B1566" i="1"/>
  <c r="A1566" i="1" s="1"/>
  <c r="B1567" i="1"/>
  <c r="A1567" i="1" s="1"/>
  <c r="B1568" i="1"/>
  <c r="A1568" i="1" s="1"/>
  <c r="B1569" i="1"/>
  <c r="A1569" i="1" s="1"/>
  <c r="B1570" i="1"/>
  <c r="A1570" i="1" s="1"/>
  <c r="B1571" i="1"/>
  <c r="A1571" i="1" s="1"/>
  <c r="B1572" i="1"/>
  <c r="A1572" i="1" s="1"/>
  <c r="B1573" i="1"/>
  <c r="A1573" i="1" s="1"/>
  <c r="B1574" i="1"/>
  <c r="A1574" i="1" s="1"/>
  <c r="B1575" i="1"/>
  <c r="A1575" i="1" s="1"/>
  <c r="B1576" i="1"/>
  <c r="A1576" i="1" s="1"/>
  <c r="B1577" i="1"/>
  <c r="A1577" i="1" s="1"/>
  <c r="B1578" i="1"/>
  <c r="A1578" i="1" s="1"/>
  <c r="B1579" i="1"/>
  <c r="A1579" i="1" s="1"/>
  <c r="B1580" i="1"/>
  <c r="A1580" i="1" s="1"/>
  <c r="B1581" i="1"/>
  <c r="A1581" i="1" s="1"/>
  <c r="B1582" i="1"/>
  <c r="A1582" i="1" s="1"/>
  <c r="B1583" i="1"/>
  <c r="A1583" i="1" s="1"/>
  <c r="B1584" i="1"/>
  <c r="A1584" i="1" s="1"/>
  <c r="B1585" i="1"/>
  <c r="A1585" i="1" s="1"/>
  <c r="B1586" i="1"/>
  <c r="A1586" i="1" s="1"/>
  <c r="B1587" i="1"/>
  <c r="A1587" i="1" s="1"/>
  <c r="B1588" i="1"/>
  <c r="A1588" i="1" s="1"/>
  <c r="B1589" i="1"/>
  <c r="A1589" i="1" s="1"/>
  <c r="B1590" i="1"/>
  <c r="A1590" i="1" s="1"/>
  <c r="B1591" i="1"/>
  <c r="A1591" i="1" s="1"/>
  <c r="B1592" i="1"/>
  <c r="A1592" i="1" s="1"/>
  <c r="B1593" i="1"/>
  <c r="A1593" i="1" s="1"/>
  <c r="B1594" i="1"/>
  <c r="A1594" i="1" s="1"/>
  <c r="B1595" i="1"/>
  <c r="A1595" i="1" s="1"/>
  <c r="B1596" i="1"/>
  <c r="A1596" i="1" s="1"/>
  <c r="B1597" i="1"/>
  <c r="A1597" i="1" s="1"/>
  <c r="B1598" i="1"/>
  <c r="A1598" i="1" s="1"/>
  <c r="B1599" i="1"/>
  <c r="A1599" i="1" s="1"/>
  <c r="B1600" i="1"/>
  <c r="A1600" i="1" s="1"/>
  <c r="B1601" i="1"/>
  <c r="A1601" i="1" s="1"/>
  <c r="B1602" i="1"/>
  <c r="A1602" i="1" s="1"/>
  <c r="B1603" i="1"/>
  <c r="A1603" i="1" s="1"/>
  <c r="B1604" i="1"/>
  <c r="A1604" i="1" s="1"/>
  <c r="B1605" i="1"/>
  <c r="A1605" i="1" s="1"/>
  <c r="B1606" i="1"/>
  <c r="A1606" i="1" s="1"/>
  <c r="B1607" i="1"/>
  <c r="A1607" i="1" s="1"/>
  <c r="B1608" i="1"/>
  <c r="A1608" i="1" s="1"/>
  <c r="B1609" i="1"/>
  <c r="A1609" i="1" s="1"/>
  <c r="B1610" i="1"/>
  <c r="A1610" i="1" s="1"/>
  <c r="B1611" i="1"/>
  <c r="A1611" i="1" s="1"/>
  <c r="B1612" i="1"/>
  <c r="A1612" i="1" s="1"/>
  <c r="B1613" i="1"/>
  <c r="A1613" i="1" s="1"/>
  <c r="B1614" i="1"/>
  <c r="A1614" i="1" s="1"/>
  <c r="B1615" i="1"/>
  <c r="A1615" i="1" s="1"/>
  <c r="B1616" i="1"/>
  <c r="A1616" i="1" s="1"/>
  <c r="B1617" i="1"/>
  <c r="A1617" i="1" s="1"/>
  <c r="B1618" i="1"/>
  <c r="A1618" i="1" s="1"/>
  <c r="B1619" i="1"/>
  <c r="A1619" i="1" s="1"/>
  <c r="B1620" i="1"/>
  <c r="A1620" i="1" s="1"/>
  <c r="B1621" i="1"/>
  <c r="A1621" i="1" s="1"/>
  <c r="B1622" i="1"/>
  <c r="A1622" i="1" s="1"/>
  <c r="B1623" i="1"/>
  <c r="A1623" i="1" s="1"/>
  <c r="B1624" i="1"/>
  <c r="A1624" i="1" s="1"/>
  <c r="B1625" i="1"/>
  <c r="A1625" i="1" s="1"/>
  <c r="B1626" i="1"/>
  <c r="A1626" i="1" s="1"/>
  <c r="B1627" i="1"/>
  <c r="A1627" i="1" s="1"/>
  <c r="B1628" i="1"/>
  <c r="A1628" i="1" s="1"/>
  <c r="B1629" i="1"/>
  <c r="A1629" i="1" s="1"/>
  <c r="B1630" i="1"/>
  <c r="A1630" i="1" s="1"/>
  <c r="B1631" i="1"/>
  <c r="A1631" i="1" s="1"/>
  <c r="B1632" i="1"/>
  <c r="A1632" i="1" s="1"/>
  <c r="B1633" i="1"/>
  <c r="A1633" i="1" s="1"/>
  <c r="B1634" i="1"/>
  <c r="A1634" i="1" s="1"/>
  <c r="B1635" i="1"/>
  <c r="A1635" i="1" s="1"/>
  <c r="B1636" i="1"/>
  <c r="A1636" i="1" s="1"/>
  <c r="B1637" i="1"/>
  <c r="A1637" i="1" s="1"/>
  <c r="B1638" i="1"/>
  <c r="A1638" i="1" s="1"/>
  <c r="B1639" i="1"/>
  <c r="A1639" i="1" s="1"/>
  <c r="B1640" i="1"/>
  <c r="A1640" i="1" s="1"/>
  <c r="B1641" i="1"/>
  <c r="A1641" i="1" s="1"/>
  <c r="B1642" i="1"/>
  <c r="A1642" i="1" s="1"/>
  <c r="B1643" i="1"/>
  <c r="A1643" i="1" s="1"/>
  <c r="B1644" i="1"/>
  <c r="A1644" i="1" s="1"/>
  <c r="B1645" i="1"/>
  <c r="A1645" i="1" s="1"/>
  <c r="B1646" i="1"/>
  <c r="A1646" i="1" s="1"/>
  <c r="B1647" i="1"/>
  <c r="A1647" i="1" s="1"/>
  <c r="B1648" i="1"/>
  <c r="A1648" i="1" s="1"/>
  <c r="B1649" i="1"/>
  <c r="A1649" i="1" s="1"/>
  <c r="B1650" i="1"/>
  <c r="A1650" i="1" s="1"/>
  <c r="B1651" i="1"/>
  <c r="A1651" i="1" s="1"/>
  <c r="B1652" i="1"/>
  <c r="A1652" i="1" s="1"/>
  <c r="B1653" i="1"/>
  <c r="A1653" i="1" s="1"/>
  <c r="B1654" i="1"/>
  <c r="A1654" i="1" s="1"/>
  <c r="B1655" i="1"/>
  <c r="A1655" i="1" s="1"/>
  <c r="B1656" i="1"/>
  <c r="A1656" i="1" s="1"/>
  <c r="B1657" i="1"/>
  <c r="A1657" i="1" s="1"/>
  <c r="B1658" i="1"/>
  <c r="A1658" i="1" s="1"/>
  <c r="B1659" i="1"/>
  <c r="A1659" i="1" s="1"/>
  <c r="B1660" i="1"/>
  <c r="A1660" i="1" s="1"/>
  <c r="B1661" i="1"/>
  <c r="A1661" i="1" s="1"/>
  <c r="B1662" i="1"/>
  <c r="A1662" i="1" s="1"/>
  <c r="B1663" i="1"/>
  <c r="A1663" i="1" s="1"/>
  <c r="B1664" i="1"/>
  <c r="A1664" i="1" s="1"/>
  <c r="B1665" i="1"/>
  <c r="A1665" i="1" s="1"/>
  <c r="B1666" i="1"/>
  <c r="A1666" i="1" s="1"/>
  <c r="B1667" i="1"/>
  <c r="A1667" i="1" s="1"/>
  <c r="B1668" i="1"/>
  <c r="A1668" i="1" s="1"/>
  <c r="B1669" i="1"/>
  <c r="A1669" i="1" s="1"/>
  <c r="B1670" i="1"/>
  <c r="A1670" i="1" s="1"/>
  <c r="B1671" i="1"/>
  <c r="A1671" i="1" s="1"/>
  <c r="B1672" i="1"/>
  <c r="A1672" i="1" s="1"/>
  <c r="B1673" i="1"/>
  <c r="A1673" i="1" s="1"/>
  <c r="B1674" i="1"/>
  <c r="A1674" i="1" s="1"/>
  <c r="B1675" i="1"/>
  <c r="A1675" i="1" s="1"/>
  <c r="B1676" i="1"/>
  <c r="A1676" i="1" s="1"/>
  <c r="B1677" i="1"/>
  <c r="A1677" i="1" s="1"/>
  <c r="B1678" i="1"/>
  <c r="A1678" i="1" s="1"/>
  <c r="B1679" i="1"/>
  <c r="A1679" i="1" s="1"/>
  <c r="B1680" i="1"/>
  <c r="A1680" i="1" s="1"/>
  <c r="B1681" i="1"/>
  <c r="A1681" i="1" s="1"/>
  <c r="B1682" i="1"/>
  <c r="A1682" i="1" s="1"/>
  <c r="B1683" i="1"/>
  <c r="A1683" i="1" s="1"/>
  <c r="B1684" i="1"/>
  <c r="A1684" i="1" s="1"/>
  <c r="B1685" i="1"/>
  <c r="A1685" i="1" s="1"/>
  <c r="B1686" i="1"/>
  <c r="A1686" i="1" s="1"/>
  <c r="B1687" i="1"/>
  <c r="A1687" i="1" s="1"/>
  <c r="B1688" i="1"/>
  <c r="A1688" i="1" s="1"/>
  <c r="B1689" i="1"/>
  <c r="A1689" i="1" s="1"/>
  <c r="B1690" i="1"/>
  <c r="A1690" i="1" s="1"/>
  <c r="B1691" i="1"/>
  <c r="A1691" i="1" s="1"/>
  <c r="B1692" i="1"/>
  <c r="A1692" i="1" s="1"/>
  <c r="B1693" i="1"/>
  <c r="A1693" i="1" s="1"/>
  <c r="B1694" i="1"/>
  <c r="A1694" i="1" s="1"/>
  <c r="B1695" i="1"/>
  <c r="A1695" i="1" s="1"/>
  <c r="B1696" i="1"/>
  <c r="A1696" i="1" s="1"/>
  <c r="B1697" i="1"/>
  <c r="A1697" i="1" s="1"/>
  <c r="B1698" i="1"/>
  <c r="A1698" i="1" s="1"/>
  <c r="B1699" i="1"/>
  <c r="A1699" i="1" s="1"/>
  <c r="B1700" i="1"/>
  <c r="A1700" i="1" s="1"/>
  <c r="B1701" i="1"/>
  <c r="A1701" i="1" s="1"/>
  <c r="B1702" i="1"/>
  <c r="A1702" i="1" s="1"/>
  <c r="B1703" i="1"/>
  <c r="A1703" i="1" s="1"/>
  <c r="B1704" i="1"/>
  <c r="A1704" i="1" s="1"/>
  <c r="B1705" i="1"/>
  <c r="A1705" i="1" s="1"/>
  <c r="B1706" i="1"/>
  <c r="A1706" i="1" s="1"/>
  <c r="B1707" i="1"/>
  <c r="A1707" i="1" s="1"/>
  <c r="B1708" i="1"/>
  <c r="A1708" i="1" s="1"/>
  <c r="B1709" i="1"/>
  <c r="A1709" i="1" s="1"/>
  <c r="B1710" i="1"/>
  <c r="A1710" i="1" s="1"/>
  <c r="B1711" i="1"/>
  <c r="A1711" i="1" s="1"/>
  <c r="B1712" i="1"/>
  <c r="A1712" i="1" s="1"/>
  <c r="B1713" i="1"/>
  <c r="A1713" i="1" s="1"/>
  <c r="B1714" i="1"/>
  <c r="A1714" i="1" s="1"/>
  <c r="B1715" i="1"/>
  <c r="A1715" i="1" s="1"/>
  <c r="B1716" i="1"/>
  <c r="A1716" i="1" s="1"/>
  <c r="B1717" i="1"/>
  <c r="A1717" i="1" s="1"/>
  <c r="B1718" i="1"/>
  <c r="A1718" i="1" s="1"/>
  <c r="B1719" i="1"/>
  <c r="A1719" i="1" s="1"/>
  <c r="B1720" i="1"/>
  <c r="A1720" i="1" s="1"/>
  <c r="B1721" i="1"/>
  <c r="A1721" i="1" s="1"/>
  <c r="B1722" i="1"/>
  <c r="A1722" i="1" s="1"/>
  <c r="B1723" i="1"/>
  <c r="A1723" i="1" s="1"/>
  <c r="B1724" i="1"/>
  <c r="A1724" i="1" s="1"/>
  <c r="B1725" i="1"/>
  <c r="A1725" i="1" s="1"/>
  <c r="B1726" i="1"/>
  <c r="A1726" i="1" s="1"/>
  <c r="B1727" i="1"/>
  <c r="A1727" i="1" s="1"/>
  <c r="B1728" i="1"/>
  <c r="A1728" i="1" s="1"/>
  <c r="B1729" i="1"/>
  <c r="A1729" i="1" s="1"/>
  <c r="B1730" i="1"/>
  <c r="A1730" i="1" s="1"/>
  <c r="B1731" i="1"/>
  <c r="A1731" i="1" s="1"/>
  <c r="B1732" i="1"/>
  <c r="A1732" i="1" s="1"/>
  <c r="B1733" i="1"/>
  <c r="A1733" i="1" s="1"/>
  <c r="B1734" i="1"/>
  <c r="A1734" i="1" s="1"/>
  <c r="B1735" i="1"/>
  <c r="A1735" i="1" s="1"/>
  <c r="B1736" i="1"/>
  <c r="A1736" i="1" s="1"/>
  <c r="B1737" i="1"/>
  <c r="A1737" i="1" s="1"/>
  <c r="B1738" i="1"/>
  <c r="A1738" i="1" s="1"/>
  <c r="B1739" i="1"/>
  <c r="A1739" i="1" s="1"/>
  <c r="B1740" i="1"/>
  <c r="A1740" i="1" s="1"/>
  <c r="B1741" i="1"/>
  <c r="A1741" i="1" s="1"/>
  <c r="B1742" i="1"/>
  <c r="A1742" i="1" s="1"/>
  <c r="B1743" i="1"/>
  <c r="A1743" i="1" s="1"/>
  <c r="B1744" i="1"/>
  <c r="A1744" i="1" s="1"/>
  <c r="B1745" i="1"/>
  <c r="A1745" i="1" s="1"/>
  <c r="B1746" i="1"/>
  <c r="A1746" i="1" s="1"/>
  <c r="B1747" i="1"/>
  <c r="A1747" i="1" s="1"/>
  <c r="B1748" i="1"/>
  <c r="A1748" i="1" s="1"/>
  <c r="B1749" i="1"/>
  <c r="A1749" i="1" s="1"/>
  <c r="B1750" i="1"/>
  <c r="A1750" i="1" s="1"/>
  <c r="B1751" i="1"/>
  <c r="A1751" i="1" s="1"/>
  <c r="B1752" i="1"/>
  <c r="A1752" i="1" s="1"/>
  <c r="B1753" i="1"/>
  <c r="A1753" i="1" s="1"/>
  <c r="B1754" i="1"/>
  <c r="A1754" i="1" s="1"/>
  <c r="B1755" i="1"/>
  <c r="A1755" i="1" s="1"/>
  <c r="B1756" i="1"/>
  <c r="A1756" i="1" s="1"/>
  <c r="B1757" i="1"/>
  <c r="A1757" i="1" s="1"/>
  <c r="B1758" i="1"/>
  <c r="A1758" i="1" s="1"/>
  <c r="B1759" i="1"/>
  <c r="A1759" i="1" s="1"/>
  <c r="B1760" i="1"/>
  <c r="A1760" i="1" s="1"/>
  <c r="B1761" i="1"/>
  <c r="A1761" i="1" s="1"/>
  <c r="B1762" i="1"/>
  <c r="A1762" i="1" s="1"/>
  <c r="B1763" i="1"/>
  <c r="A1763" i="1" s="1"/>
  <c r="B1764" i="1"/>
  <c r="A1764" i="1" s="1"/>
  <c r="B1765" i="1"/>
  <c r="A1765" i="1" s="1"/>
  <c r="B1766" i="1"/>
  <c r="A1766" i="1" s="1"/>
  <c r="B1767" i="1"/>
  <c r="A1767" i="1" s="1"/>
  <c r="B1768" i="1"/>
  <c r="A1768" i="1" s="1"/>
  <c r="B1769" i="1"/>
  <c r="A1769" i="1" s="1"/>
  <c r="B1770" i="1"/>
  <c r="A1770" i="1" s="1"/>
  <c r="B1771" i="1"/>
  <c r="A1771" i="1" s="1"/>
  <c r="B1772" i="1"/>
  <c r="A1772" i="1" s="1"/>
  <c r="B1773" i="1"/>
  <c r="A1773" i="1" s="1"/>
  <c r="B1774" i="1"/>
  <c r="A1774" i="1" s="1"/>
  <c r="B1775" i="1"/>
  <c r="A1775" i="1" s="1"/>
  <c r="B1776" i="1"/>
  <c r="A1776" i="1" s="1"/>
  <c r="B1777" i="1"/>
  <c r="A1777" i="1" s="1"/>
  <c r="B1778" i="1"/>
  <c r="A1778" i="1" s="1"/>
  <c r="B1779" i="1"/>
  <c r="A1779" i="1" s="1"/>
  <c r="B1780" i="1"/>
  <c r="A1780" i="1" s="1"/>
  <c r="B1781" i="1"/>
  <c r="A1781" i="1" s="1"/>
  <c r="B1782" i="1"/>
  <c r="A1782" i="1" s="1"/>
  <c r="B1783" i="1"/>
  <c r="A1783" i="1" s="1"/>
  <c r="B1784" i="1"/>
  <c r="A1784" i="1" s="1"/>
  <c r="B1785" i="1"/>
  <c r="A1785" i="1" s="1"/>
  <c r="B1786" i="1"/>
  <c r="A1786" i="1" s="1"/>
  <c r="B1787" i="1"/>
  <c r="A1787" i="1" s="1"/>
  <c r="B1788" i="1"/>
  <c r="A1788" i="1" s="1"/>
  <c r="B1789" i="1"/>
  <c r="A1789" i="1" s="1"/>
  <c r="B1790" i="1"/>
  <c r="A1790" i="1" s="1"/>
  <c r="B1791" i="1"/>
  <c r="A1791" i="1" s="1"/>
  <c r="B1792" i="1"/>
  <c r="A1792" i="1" s="1"/>
  <c r="B1793" i="1"/>
  <c r="A1793" i="1" s="1"/>
  <c r="B1794" i="1"/>
  <c r="A1794" i="1" s="1"/>
  <c r="B1795" i="1"/>
  <c r="A1795" i="1" s="1"/>
  <c r="B1796" i="1"/>
  <c r="A1796" i="1" s="1"/>
  <c r="B1797" i="1"/>
  <c r="A1797" i="1" s="1"/>
  <c r="B1798" i="1"/>
  <c r="L1798" i="1" s="1"/>
  <c r="B1799" i="1"/>
  <c r="A1799" i="1" s="1"/>
  <c r="B1800" i="1"/>
  <c r="A1800" i="1" s="1"/>
  <c r="F1046" i="1"/>
  <c r="F1045" i="1"/>
  <c r="F1044" i="1"/>
  <c r="F1043" i="1"/>
  <c r="F1042" i="1"/>
  <c r="F1041" i="1"/>
  <c r="F1040" i="1"/>
  <c r="F1039" i="1"/>
  <c r="F1038" i="1"/>
  <c r="F1036" i="1"/>
  <c r="F1035" i="1"/>
  <c r="F1034" i="1"/>
  <c r="F1033" i="1"/>
  <c r="F1032" i="1"/>
  <c r="F1031" i="1"/>
  <c r="F1030" i="1"/>
  <c r="F1029" i="1"/>
  <c r="F1028" i="1"/>
  <c r="F1027" i="1"/>
  <c r="F1026" i="1"/>
  <c r="L1036" i="1"/>
  <c r="F1037" i="1"/>
  <c r="L1037" i="1"/>
  <c r="L1039" i="1"/>
  <c r="L1040" i="1"/>
  <c r="F1047" i="1"/>
  <c r="F1053" i="1"/>
  <c r="F1011" i="1"/>
  <c r="F1012" i="1"/>
  <c r="F1054" i="1"/>
  <c r="F1013" i="1"/>
  <c r="L1017" i="1"/>
  <c r="F1056" i="1"/>
  <c r="L1060" i="1"/>
  <c r="L1064" i="1"/>
  <c r="L1068" i="1"/>
  <c r="F1069" i="1"/>
  <c r="L1072" i="1"/>
  <c r="L1076" i="1"/>
  <c r="F1085" i="1"/>
  <c r="L1085" i="1"/>
  <c r="L1089" i="1"/>
  <c r="L1093" i="1"/>
  <c r="F1101" i="1"/>
  <c r="F1102" i="1"/>
  <c r="F1080" i="1"/>
  <c r="F1468" i="1"/>
  <c r="F1469" i="1"/>
  <c r="F1470" i="1"/>
  <c r="L1473" i="1"/>
  <c r="L1477" i="1"/>
  <c r="F1479" i="1"/>
  <c r="L1481" i="1"/>
  <c r="L1483" i="1"/>
  <c r="F1485" i="1"/>
  <c r="F1487" i="1"/>
  <c r="L1489" i="1"/>
  <c r="L1490" i="1"/>
  <c r="F1490" i="1"/>
  <c r="F1491" i="1"/>
  <c r="F1493" i="1"/>
  <c r="F1494" i="1"/>
  <c r="F1499" i="1"/>
  <c r="F1500" i="1"/>
  <c r="F1805" i="1"/>
  <c r="F1502" i="1"/>
  <c r="F1503" i="1"/>
  <c r="F1504" i="1"/>
  <c r="F1808" i="1"/>
  <c r="F1507" i="1"/>
  <c r="F1810" i="1"/>
  <c r="F1510" i="1"/>
  <c r="F1511" i="1"/>
  <c r="F1512" i="1"/>
  <c r="F1513" i="1"/>
  <c r="F1514" i="1"/>
  <c r="F1515" i="1"/>
  <c r="F1516" i="1"/>
  <c r="F1517" i="1"/>
  <c r="F1811" i="1"/>
  <c r="L1523" i="1"/>
  <c r="L1524" i="1"/>
  <c r="F1535" i="1"/>
  <c r="F1536" i="1"/>
  <c r="F1542" i="1"/>
  <c r="L1543" i="1"/>
  <c r="L1544" i="1"/>
  <c r="F1544" i="1"/>
  <c r="F1545" i="1"/>
  <c r="F1546" i="1"/>
  <c r="L1547" i="1"/>
  <c r="F1547" i="1"/>
  <c r="L1548" i="1"/>
  <c r="F1548" i="1"/>
  <c r="F1549" i="1"/>
  <c r="F1550" i="1"/>
  <c r="L1551" i="1"/>
  <c r="F1551" i="1"/>
  <c r="L1552" i="1"/>
  <c r="F1552" i="1"/>
  <c r="F1553" i="1"/>
  <c r="F1554" i="1"/>
  <c r="L1555" i="1"/>
  <c r="F1555" i="1"/>
  <c r="L1556" i="1"/>
  <c r="F1556" i="1"/>
  <c r="F1557" i="1"/>
  <c r="F1558" i="1"/>
  <c r="L1559" i="1"/>
  <c r="F1559" i="1"/>
  <c r="L1560" i="1"/>
  <c r="F1560" i="1"/>
  <c r="F1561" i="1"/>
  <c r="F1562" i="1"/>
  <c r="L1563" i="1"/>
  <c r="F1563" i="1"/>
  <c r="L1564" i="1"/>
  <c r="F1564" i="1"/>
  <c r="F1565" i="1"/>
  <c r="F1566" i="1"/>
  <c r="L1567" i="1"/>
  <c r="F1567" i="1"/>
  <c r="L1568" i="1"/>
  <c r="F1568" i="1"/>
  <c r="F1569" i="1"/>
  <c r="F1570" i="1"/>
  <c r="F1571" i="1"/>
  <c r="L1571" i="1"/>
  <c r="F1572" i="1"/>
  <c r="L1572" i="1"/>
  <c r="F1573" i="1"/>
  <c r="F1574" i="1"/>
  <c r="F1575" i="1"/>
  <c r="L1575" i="1"/>
  <c r="F1576" i="1"/>
  <c r="L1576" i="1"/>
  <c r="F1577" i="1"/>
  <c r="F1578" i="1"/>
  <c r="F1579" i="1"/>
  <c r="L1579" i="1"/>
  <c r="F1580" i="1"/>
  <c r="L1580" i="1"/>
  <c r="F1581" i="1"/>
  <c r="F1582" i="1"/>
  <c r="F1583" i="1"/>
  <c r="L1583" i="1"/>
  <c r="F1584" i="1"/>
  <c r="L1584" i="1"/>
  <c r="F1585" i="1"/>
  <c r="F1586" i="1"/>
  <c r="F1587" i="1"/>
  <c r="L1587" i="1"/>
  <c r="F1588" i="1"/>
  <c r="L1588" i="1"/>
  <c r="F1589" i="1"/>
  <c r="F1590" i="1"/>
  <c r="F1591" i="1"/>
  <c r="L1591" i="1"/>
  <c r="F1592" i="1"/>
  <c r="L1592" i="1"/>
  <c r="F1593" i="1"/>
  <c r="F1594" i="1"/>
  <c r="F1595" i="1"/>
  <c r="L1595" i="1"/>
  <c r="F1596" i="1"/>
  <c r="L1596" i="1"/>
  <c r="F1597" i="1"/>
  <c r="F1598" i="1"/>
  <c r="F1599" i="1"/>
  <c r="L1599" i="1"/>
  <c r="F1600" i="1"/>
  <c r="L1600" i="1"/>
  <c r="F1601" i="1"/>
  <c r="F1602" i="1"/>
  <c r="L1602" i="1"/>
  <c r="F1603" i="1"/>
  <c r="L1603" i="1"/>
  <c r="F1604" i="1"/>
  <c r="L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L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025" i="1"/>
  <c r="L1706" i="1" l="1"/>
  <c r="L1570" i="1"/>
  <c r="L1566" i="1"/>
  <c r="L1550" i="1"/>
  <c r="L1726" i="1"/>
  <c r="L1694" i="1"/>
  <c r="L1586" i="1"/>
  <c r="L1574" i="1"/>
  <c r="L1554" i="1"/>
  <c r="L1558" i="1"/>
  <c r="L1778" i="1"/>
  <c r="L1722" i="1"/>
  <c r="L1578" i="1"/>
  <c r="L1754" i="1"/>
  <c r="L1710" i="1"/>
  <c r="L1562" i="1"/>
  <c r="L1546" i="1"/>
  <c r="L1526" i="1"/>
  <c r="L1773" i="1"/>
  <c r="L1606" i="1"/>
  <c r="L1590" i="1"/>
  <c r="L1770" i="1"/>
  <c r="L1738" i="1"/>
  <c r="L1718" i="1"/>
  <c r="L1702" i="1"/>
  <c r="L1594" i="1"/>
  <c r="L1794" i="1"/>
  <c r="L1786" i="1"/>
  <c r="L1762" i="1"/>
  <c r="L1730" i="1"/>
  <c r="L1714" i="1"/>
  <c r="L1698" i="1"/>
  <c r="L1598" i="1"/>
  <c r="L1582" i="1"/>
  <c r="L1542" i="1"/>
  <c r="L1540" i="1"/>
  <c r="L1539" i="1"/>
  <c r="L1538" i="1"/>
  <c r="L1536" i="1"/>
  <c r="L1535" i="1"/>
  <c r="L1534" i="1"/>
  <c r="L1532" i="1"/>
  <c r="L1531" i="1"/>
  <c r="L1530" i="1"/>
  <c r="L1528" i="1"/>
  <c r="L1527" i="1"/>
  <c r="L1522" i="1"/>
  <c r="L1520" i="1"/>
  <c r="L1519" i="1"/>
  <c r="L1516" i="1"/>
  <c r="L1515" i="1"/>
  <c r="L1514" i="1"/>
  <c r="L1512" i="1"/>
  <c r="L1511" i="1"/>
  <c r="L1510" i="1"/>
  <c r="L1508" i="1"/>
  <c r="L1507" i="1"/>
  <c r="L1705" i="1"/>
  <c r="L1741" i="1"/>
  <c r="L1808" i="1"/>
  <c r="L1503" i="1"/>
  <c r="L1502" i="1"/>
  <c r="L1805" i="1"/>
  <c r="L1499" i="1"/>
  <c r="L1498" i="1"/>
  <c r="L1497" i="1"/>
  <c r="L1495" i="1"/>
  <c r="L1494" i="1"/>
  <c r="L1493" i="1"/>
  <c r="L1491" i="1"/>
  <c r="L1487" i="1"/>
  <c r="L1486" i="1"/>
  <c r="L1485" i="1"/>
  <c r="L1482" i="1"/>
  <c r="L1479" i="1"/>
  <c r="L1478" i="1"/>
  <c r="L1475" i="1"/>
  <c r="L1474" i="1"/>
  <c r="L1471" i="1"/>
  <c r="L1470" i="1"/>
  <c r="L1469" i="1"/>
  <c r="L1785" i="1"/>
  <c r="L1753" i="1"/>
  <c r="L1713" i="1"/>
  <c r="L1781" i="1"/>
  <c r="L1749" i="1"/>
  <c r="L1721" i="1"/>
  <c r="L1605" i="1"/>
  <c r="L1601" i="1"/>
  <c r="L1597" i="1"/>
  <c r="L1593" i="1"/>
  <c r="L1589" i="1"/>
  <c r="L1585" i="1"/>
  <c r="L1581" i="1"/>
  <c r="L1577" i="1"/>
  <c r="L1573" i="1"/>
  <c r="L1075" i="1"/>
  <c r="L1793" i="1"/>
  <c r="L1761" i="1"/>
  <c r="L1729" i="1"/>
  <c r="L1697" i="1"/>
  <c r="L1789" i="1"/>
  <c r="L1757" i="1"/>
  <c r="L1769" i="1"/>
  <c r="L1737" i="1"/>
  <c r="L1797" i="1"/>
  <c r="L1777" i="1"/>
  <c r="L1765" i="1"/>
  <c r="L1745" i="1"/>
  <c r="L1733" i="1"/>
  <c r="L1725" i="1"/>
  <c r="L1717" i="1"/>
  <c r="L1709" i="1"/>
  <c r="L1701" i="1"/>
  <c r="L1693" i="1"/>
  <c r="L1079" i="1"/>
  <c r="L1071" i="1"/>
  <c r="L1054" i="1"/>
  <c r="L1790" i="1"/>
  <c r="L1782" i="1"/>
  <c r="L1774" i="1"/>
  <c r="L1766" i="1"/>
  <c r="L1758" i="1"/>
  <c r="L1750" i="1"/>
  <c r="L1742" i="1"/>
  <c r="L1734" i="1"/>
  <c r="L1569" i="1"/>
  <c r="L1565" i="1"/>
  <c r="L1561" i="1"/>
  <c r="L1557" i="1"/>
  <c r="L1553" i="1"/>
  <c r="L1549" i="1"/>
  <c r="L1545" i="1"/>
  <c r="L1541" i="1"/>
  <c r="L1537" i="1"/>
  <c r="L1533" i="1"/>
  <c r="L1529" i="1"/>
  <c r="L1525" i="1"/>
  <c r="L1521" i="1"/>
  <c r="L1517" i="1"/>
  <c r="L1513" i="1"/>
  <c r="L1810" i="1"/>
  <c r="L1504" i="1"/>
  <c r="L1500" i="1"/>
  <c r="L1496" i="1"/>
  <c r="L1492" i="1"/>
  <c r="L1804" i="1"/>
  <c r="L1484" i="1"/>
  <c r="L1480" i="1"/>
  <c r="L1476" i="1"/>
  <c r="L1472" i="1"/>
  <c r="L1468" i="1"/>
  <c r="L1059" i="1"/>
  <c r="L1101" i="1"/>
  <c r="L1100" i="1"/>
  <c r="L1097" i="1"/>
  <c r="L1096" i="1"/>
  <c r="L1092" i="1"/>
  <c r="L1088" i="1"/>
  <c r="L1067" i="1"/>
  <c r="L1063" i="1"/>
  <c r="L1056" i="1"/>
  <c r="L1020" i="1"/>
  <c r="L1016" i="1"/>
  <c r="L1013" i="1"/>
  <c r="L1053" i="1"/>
  <c r="A1798" i="1"/>
  <c r="L1048" i="1"/>
  <c r="L1044" i="1"/>
  <c r="L1049" i="1"/>
  <c r="L1052" i="1"/>
  <c r="L1045" i="1"/>
  <c r="L1043" i="1"/>
  <c r="L1041" i="1"/>
  <c r="L1799" i="1"/>
  <c r="L1795" i="1"/>
  <c r="L1791" i="1"/>
  <c r="L1787" i="1"/>
  <c r="L1783" i="1"/>
  <c r="L1779" i="1"/>
  <c r="L1775" i="1"/>
  <c r="L1771" i="1"/>
  <c r="L1767" i="1"/>
  <c r="L1763" i="1"/>
  <c r="L1759" i="1"/>
  <c r="L1755" i="1"/>
  <c r="L1751" i="1"/>
  <c r="L1747" i="1"/>
  <c r="L1743" i="1"/>
  <c r="L1739" i="1"/>
  <c r="L1735" i="1"/>
  <c r="L1731" i="1"/>
  <c r="L1727" i="1"/>
  <c r="L1723" i="1"/>
  <c r="L1719" i="1"/>
  <c r="L1715" i="1"/>
  <c r="L1711" i="1"/>
  <c r="L1707" i="1"/>
  <c r="L1703" i="1"/>
  <c r="L1699" i="1"/>
  <c r="L1695" i="1"/>
  <c r="L1800" i="1"/>
  <c r="L1796" i="1"/>
  <c r="L1792" i="1"/>
  <c r="L1788" i="1"/>
  <c r="L1784" i="1"/>
  <c r="L1780" i="1"/>
  <c r="L1776" i="1"/>
  <c r="L1772" i="1"/>
  <c r="L1768" i="1"/>
  <c r="L1764" i="1"/>
  <c r="L1760" i="1"/>
  <c r="L1756" i="1"/>
  <c r="L1752" i="1"/>
  <c r="L1748" i="1"/>
  <c r="L1744" i="1"/>
  <c r="L1740" i="1"/>
  <c r="L1736" i="1"/>
  <c r="L1732" i="1"/>
  <c r="L1728" i="1"/>
  <c r="L1724" i="1"/>
  <c r="L1720" i="1"/>
  <c r="L1716" i="1"/>
  <c r="L1712" i="1"/>
  <c r="L1708" i="1"/>
  <c r="L1704" i="1"/>
  <c r="L1700" i="1"/>
  <c r="L1696" i="1"/>
  <c r="L1692" i="1"/>
  <c r="L1691" i="1"/>
  <c r="L1689" i="1"/>
  <c r="L1687" i="1"/>
  <c r="L1685" i="1"/>
  <c r="L1683" i="1"/>
  <c r="L1681" i="1"/>
  <c r="L1679" i="1"/>
  <c r="L1677" i="1"/>
  <c r="L1675" i="1"/>
  <c r="L1673" i="1"/>
  <c r="L1671" i="1"/>
  <c r="L1669" i="1"/>
  <c r="L1667" i="1"/>
  <c r="L1665" i="1"/>
  <c r="L1663" i="1"/>
  <c r="L1661" i="1"/>
  <c r="L1659" i="1"/>
  <c r="L1657" i="1"/>
  <c r="L1655" i="1"/>
  <c r="L1653" i="1"/>
  <c r="L1651" i="1"/>
  <c r="L1649" i="1"/>
  <c r="L1647" i="1"/>
  <c r="L1645" i="1"/>
  <c r="L1643" i="1"/>
  <c r="L1641" i="1"/>
  <c r="L1639" i="1"/>
  <c r="L1637" i="1"/>
  <c r="L1635" i="1"/>
  <c r="L1633" i="1"/>
  <c r="L1631" i="1"/>
  <c r="L1629" i="1"/>
  <c r="L1627" i="1"/>
  <c r="L1625" i="1"/>
  <c r="L1623" i="1"/>
  <c r="L1621" i="1"/>
  <c r="L1619" i="1"/>
  <c r="L1617" i="1"/>
  <c r="L1615" i="1"/>
  <c r="L1613" i="1"/>
  <c r="L1611" i="1"/>
  <c r="L1609" i="1"/>
  <c r="L1690" i="1"/>
  <c r="L1688" i="1"/>
  <c r="L1686" i="1"/>
  <c r="L1684" i="1"/>
  <c r="L1682" i="1"/>
  <c r="L1680" i="1"/>
  <c r="L1678" i="1"/>
  <c r="L1676" i="1"/>
  <c r="L1674" i="1"/>
  <c r="L1672" i="1"/>
  <c r="L1670" i="1"/>
  <c r="L1668" i="1"/>
  <c r="L1666" i="1"/>
  <c r="L1664" i="1"/>
  <c r="L1662" i="1"/>
  <c r="L1660" i="1"/>
  <c r="L1658" i="1"/>
  <c r="L1656" i="1"/>
  <c r="L1654" i="1"/>
  <c r="L1652" i="1"/>
  <c r="L1650" i="1"/>
  <c r="L1648" i="1"/>
  <c r="L1646" i="1"/>
  <c r="L1644" i="1"/>
  <c r="L1642" i="1"/>
  <c r="L1640" i="1"/>
  <c r="L1638" i="1"/>
  <c r="L1636" i="1"/>
  <c r="L1634" i="1"/>
  <c r="L1632" i="1"/>
  <c r="L1630" i="1"/>
  <c r="L1628" i="1"/>
  <c r="L1626" i="1"/>
  <c r="L1624" i="1"/>
  <c r="L1622" i="1"/>
  <c r="L1620" i="1"/>
  <c r="L1618" i="1"/>
  <c r="L1616" i="1"/>
  <c r="L1614" i="1"/>
  <c r="L1612" i="1"/>
  <c r="L1610" i="1"/>
  <c r="L1608" i="1"/>
  <c r="L1607" i="1"/>
  <c r="L1102" i="1"/>
  <c r="L1098" i="1"/>
  <c r="L1094" i="1"/>
  <c r="L1090" i="1"/>
  <c r="L1086" i="1"/>
  <c r="L1077" i="1"/>
  <c r="L1073" i="1"/>
  <c r="L1069" i="1"/>
  <c r="L1065" i="1"/>
  <c r="L1061" i="1"/>
  <c r="L1057" i="1"/>
  <c r="L1018" i="1"/>
  <c r="L1014" i="1"/>
  <c r="L1011" i="1"/>
  <c r="L1050" i="1"/>
  <c r="L1046" i="1"/>
  <c r="L1042" i="1"/>
  <c r="L1038" i="1"/>
  <c r="L1080" i="1"/>
  <c r="L1099" i="1"/>
  <c r="L1095" i="1"/>
  <c r="L1091" i="1"/>
  <c r="L1087" i="1"/>
  <c r="L1078" i="1"/>
  <c r="L1074" i="1"/>
  <c r="L1070" i="1"/>
  <c r="L1066" i="1"/>
  <c r="L1062" i="1"/>
  <c r="L1058" i="1"/>
  <c r="L1019" i="1"/>
  <c r="L1015" i="1"/>
  <c r="L1012" i="1"/>
  <c r="L1051" i="1"/>
  <c r="L1047" i="1"/>
  <c r="F941" i="1"/>
  <c r="F940" i="1"/>
  <c r="F939" i="1"/>
  <c r="F845" i="1"/>
  <c r="F844" i="1"/>
  <c r="F843" i="1"/>
  <c r="F842" i="1"/>
  <c r="F1008" i="1" l="1"/>
  <c r="F1007" i="1"/>
  <c r="F1005" i="1"/>
  <c r="F1002" i="1"/>
  <c r="F1001" i="1"/>
  <c r="F1000" i="1"/>
  <c r="F999" i="1"/>
  <c r="F997" i="1"/>
  <c r="F996" i="1"/>
  <c r="F957" i="1"/>
  <c r="F956" i="1"/>
  <c r="F955" i="1"/>
  <c r="F954" i="1"/>
  <c r="F953" i="1"/>
  <c r="F952" i="1"/>
  <c r="F978" i="1"/>
  <c r="F977" i="1"/>
  <c r="F976" i="1"/>
  <c r="F975" i="1"/>
  <c r="F974" i="1"/>
  <c r="F973" i="1"/>
  <c r="F993" i="1"/>
  <c r="F992" i="1"/>
  <c r="F991" i="1"/>
  <c r="F990" i="1"/>
  <c r="F989" i="1"/>
  <c r="F988" i="1"/>
  <c r="F987" i="1"/>
  <c r="F986" i="1"/>
  <c r="F985" i="1"/>
  <c r="F970" i="1" l="1"/>
  <c r="F968" i="1"/>
  <c r="F966" i="1"/>
  <c r="F965" i="1"/>
  <c r="F963" i="1"/>
  <c r="F962" i="1"/>
  <c r="F946" i="1"/>
  <c r="F945" i="1" l="1"/>
  <c r="F876" i="1" l="1"/>
  <c r="F875" i="1"/>
  <c r="F874" i="1"/>
  <c r="F873" i="1"/>
  <c r="F890" i="1"/>
  <c r="F889" i="1"/>
  <c r="F888" i="1"/>
  <c r="F887" i="1"/>
  <c r="F886" i="1"/>
  <c r="F885" i="1"/>
  <c r="F884" i="1"/>
  <c r="F883" i="1"/>
  <c r="F880" i="1"/>
  <c r="F933" i="1"/>
  <c r="F932" i="1"/>
  <c r="F930" i="1"/>
  <c r="F928" i="1"/>
  <c r="F927" i="1"/>
  <c r="F926" i="1"/>
  <c r="F924" i="1"/>
  <c r="F923" i="1"/>
  <c r="F922" i="1"/>
  <c r="F920" i="1"/>
  <c r="F919" i="1"/>
  <c r="F918" i="1"/>
  <c r="F917" i="1"/>
  <c r="F915" i="1"/>
  <c r="F914" i="1"/>
  <c r="F913" i="1"/>
  <c r="F912" i="1"/>
  <c r="F910" i="1"/>
  <c r="F909" i="1"/>
  <c r="F908" i="1"/>
  <c r="F907" i="1"/>
  <c r="F906" i="1"/>
  <c r="F905" i="1"/>
  <c r="F904" i="1"/>
  <c r="B902" i="1"/>
  <c r="A902" i="1" s="1"/>
  <c r="F896" i="1"/>
  <c r="B896" i="1"/>
  <c r="L896" i="1" s="1"/>
  <c r="A896" i="1" l="1"/>
  <c r="F870" i="1"/>
  <c r="F869" i="1"/>
  <c r="F868" i="1"/>
  <c r="F867" i="1"/>
  <c r="F866" i="1"/>
  <c r="F865" i="1"/>
  <c r="F864" i="1"/>
  <c r="F863" i="1"/>
  <c r="F862" i="1"/>
  <c r="F861" i="1"/>
  <c r="F859" i="1"/>
  <c r="F858" i="1"/>
  <c r="F856" i="1"/>
  <c r="F855" i="1"/>
  <c r="F854" i="1"/>
  <c r="F853" i="1"/>
  <c r="F848" i="1"/>
  <c r="F819" i="1"/>
  <c r="B819" i="1"/>
  <c r="L819" i="1" s="1"/>
  <c r="A819" i="1" l="1"/>
  <c r="F835" i="1"/>
  <c r="F834" i="1"/>
  <c r="F833" i="1"/>
  <c r="F832" i="1"/>
  <c r="F831" i="1"/>
  <c r="F830" i="1"/>
  <c r="F827" i="1"/>
  <c r="F826" i="1"/>
  <c r="F825" i="1"/>
  <c r="F824" i="1"/>
  <c r="F823" i="1"/>
  <c r="F822" i="1"/>
  <c r="F818" i="1"/>
  <c r="F789" i="1" l="1"/>
  <c r="F788" i="1"/>
  <c r="F808" i="1"/>
  <c r="F807" i="1"/>
  <c r="F806" i="1"/>
  <c r="F805" i="1"/>
  <c r="F804" i="1"/>
  <c r="F802" i="1"/>
  <c r="F801" i="1"/>
  <c r="F799" i="1"/>
  <c r="F798" i="1"/>
  <c r="F797" i="1"/>
  <c r="F796" i="1"/>
  <c r="F795" i="1"/>
  <c r="F794" i="1"/>
  <c r="F792" i="1"/>
  <c r="F791" i="1"/>
  <c r="F815" i="1"/>
  <c r="F814" i="1"/>
  <c r="F813" i="1"/>
  <c r="F812" i="1"/>
  <c r="F763" i="1" l="1"/>
  <c r="F773" i="1"/>
  <c r="F772" i="1"/>
  <c r="F771" i="1"/>
  <c r="F770" i="1"/>
  <c r="F769" i="1"/>
  <c r="F768" i="1"/>
  <c r="F767" i="1"/>
  <c r="F766" i="1"/>
  <c r="F780" i="1"/>
  <c r="F779" i="1"/>
  <c r="F778" i="1"/>
  <c r="F777" i="1"/>
  <c r="F776" i="1"/>
  <c r="F775" i="1"/>
  <c r="F733" i="1" l="1"/>
  <c r="F732" i="1"/>
  <c r="F730" i="1"/>
  <c r="F729" i="1"/>
  <c r="F728" i="1"/>
  <c r="F727" i="1"/>
  <c r="F738" i="1"/>
  <c r="F757" i="1"/>
  <c r="F755" i="1"/>
  <c r="F754" i="1"/>
  <c r="F753" i="1"/>
  <c r="F752" i="1"/>
  <c r="F751" i="1"/>
  <c r="F749" i="1"/>
  <c r="F735" i="1"/>
  <c r="F747" i="1"/>
  <c r="F746" i="1"/>
  <c r="F745" i="1"/>
  <c r="F743" i="1"/>
  <c r="F675" i="1"/>
  <c r="B744" i="1"/>
  <c r="A744" i="1" s="1"/>
  <c r="F744" i="1"/>
  <c r="B745" i="1"/>
  <c r="B746" i="1"/>
  <c r="A746" i="1" s="1"/>
  <c r="B747" i="1"/>
  <c r="A747" i="1" s="1"/>
  <c r="B735" i="1"/>
  <c r="A735" i="1" s="1"/>
  <c r="B748" i="1"/>
  <c r="F748" i="1"/>
  <c r="B749" i="1"/>
  <c r="A749" i="1" s="1"/>
  <c r="B750" i="1"/>
  <c r="A750" i="1" s="1"/>
  <c r="F750" i="1"/>
  <c r="B751" i="1"/>
  <c r="A751" i="1" s="1"/>
  <c r="B752" i="1"/>
  <c r="B753" i="1"/>
  <c r="A753" i="1" s="1"/>
  <c r="B754" i="1"/>
  <c r="A754" i="1" s="1"/>
  <c r="B755" i="1"/>
  <c r="A755" i="1" s="1"/>
  <c r="B756" i="1"/>
  <c r="F756" i="1"/>
  <c r="B757" i="1"/>
  <c r="A757" i="1" s="1"/>
  <c r="B736" i="1"/>
  <c r="A736" i="1" s="1"/>
  <c r="F736" i="1"/>
  <c r="B737" i="1"/>
  <c r="A737" i="1" s="1"/>
  <c r="F737" i="1"/>
  <c r="B738" i="1"/>
  <c r="B725" i="1"/>
  <c r="A725" i="1" s="1"/>
  <c r="F725" i="1"/>
  <c r="B726" i="1"/>
  <c r="A726" i="1" s="1"/>
  <c r="F726" i="1"/>
  <c r="B727" i="1"/>
  <c r="A727" i="1" s="1"/>
  <c r="B728" i="1"/>
  <c r="B729" i="1"/>
  <c r="A729" i="1" s="1"/>
  <c r="B730" i="1"/>
  <c r="A730" i="1" s="1"/>
  <c r="B731" i="1"/>
  <c r="A731" i="1" s="1"/>
  <c r="F731" i="1"/>
  <c r="B732" i="1"/>
  <c r="B733" i="1"/>
  <c r="A733" i="1" s="1"/>
  <c r="B761" i="1"/>
  <c r="A761" i="1" s="1"/>
  <c r="F761" i="1"/>
  <c r="B762" i="1"/>
  <c r="A762" i="1" s="1"/>
  <c r="F762" i="1"/>
  <c r="B783" i="1"/>
  <c r="F783" i="1"/>
  <c r="B784" i="1"/>
  <c r="A784" i="1" s="1"/>
  <c r="F784" i="1"/>
  <c r="B785" i="1"/>
  <c r="A785" i="1" s="1"/>
  <c r="F785" i="1"/>
  <c r="B774" i="1"/>
  <c r="A774" i="1" s="1"/>
  <c r="F774" i="1"/>
  <c r="B775" i="1"/>
  <c r="B776" i="1"/>
  <c r="A776" i="1" s="1"/>
  <c r="B777" i="1"/>
  <c r="A777" i="1" s="1"/>
  <c r="B778" i="1"/>
  <c r="A778" i="1" s="1"/>
  <c r="B779" i="1"/>
  <c r="B780" i="1"/>
  <c r="A780" i="1" s="1"/>
  <c r="B781" i="1"/>
  <c r="A781" i="1" s="1"/>
  <c r="F781" i="1"/>
  <c r="B765" i="1"/>
  <c r="A765" i="1" s="1"/>
  <c r="F765" i="1"/>
  <c r="B766" i="1"/>
  <c r="B767" i="1"/>
  <c r="A767" i="1" s="1"/>
  <c r="B768" i="1"/>
  <c r="A768" i="1" s="1"/>
  <c r="B769" i="1"/>
  <c r="A769" i="1" s="1"/>
  <c r="B770" i="1"/>
  <c r="B771" i="1"/>
  <c r="A771" i="1" s="1"/>
  <c r="B772" i="1"/>
  <c r="A772" i="1" s="1"/>
  <c r="B773" i="1"/>
  <c r="A773" i="1" s="1"/>
  <c r="B763" i="1"/>
  <c r="B764" i="1"/>
  <c r="A764" i="1" s="1"/>
  <c r="F764" i="1"/>
  <c r="B758" i="1"/>
  <c r="A758" i="1" s="1"/>
  <c r="F758" i="1"/>
  <c r="B810" i="1"/>
  <c r="A810" i="1" s="1"/>
  <c r="F810" i="1"/>
  <c r="B782" i="1"/>
  <c r="F782" i="1"/>
  <c r="B811" i="1"/>
  <c r="A811" i="1" s="1"/>
  <c r="F811" i="1"/>
  <c r="B812" i="1"/>
  <c r="A812" i="1" s="1"/>
  <c r="B813" i="1"/>
  <c r="A813" i="1" s="1"/>
  <c r="B814" i="1"/>
  <c r="B815" i="1"/>
  <c r="A815" i="1" s="1"/>
  <c r="B790" i="1"/>
  <c r="A790" i="1" s="1"/>
  <c r="F790" i="1"/>
  <c r="B791" i="1"/>
  <c r="A791" i="1" s="1"/>
  <c r="B792" i="1"/>
  <c r="B793" i="1"/>
  <c r="A793" i="1" s="1"/>
  <c r="F793" i="1"/>
  <c r="B794" i="1"/>
  <c r="A794" i="1" s="1"/>
  <c r="B795" i="1"/>
  <c r="A795" i="1" s="1"/>
  <c r="B796" i="1"/>
  <c r="B797" i="1"/>
  <c r="A797" i="1" s="1"/>
  <c r="B798" i="1"/>
  <c r="A798" i="1" s="1"/>
  <c r="B799" i="1"/>
  <c r="A799" i="1" s="1"/>
  <c r="B800" i="1"/>
  <c r="F800" i="1"/>
  <c r="B801" i="1"/>
  <c r="A801" i="1" s="1"/>
  <c r="B802" i="1"/>
  <c r="A802" i="1" s="1"/>
  <c r="B803" i="1"/>
  <c r="A803" i="1" s="1"/>
  <c r="F803" i="1"/>
  <c r="B804" i="1"/>
  <c r="B805" i="1"/>
  <c r="A805" i="1" s="1"/>
  <c r="B806" i="1"/>
  <c r="A806" i="1" s="1"/>
  <c r="B807" i="1"/>
  <c r="A807" i="1" s="1"/>
  <c r="B808" i="1"/>
  <c r="B786" i="1"/>
  <c r="A786" i="1" s="1"/>
  <c r="F786" i="1"/>
  <c r="B787" i="1"/>
  <c r="A787" i="1" s="1"/>
  <c r="F787" i="1"/>
  <c r="B788" i="1"/>
  <c r="A788" i="1" s="1"/>
  <c r="B789" i="1"/>
  <c r="B816" i="1"/>
  <c r="A816" i="1" s="1"/>
  <c r="F816" i="1"/>
  <c r="B817" i="1"/>
  <c r="A817" i="1" s="1"/>
  <c r="F817" i="1"/>
  <c r="B818" i="1"/>
  <c r="A818" i="1" s="1"/>
  <c r="B820" i="1"/>
  <c r="L820" i="1" s="1"/>
  <c r="F820" i="1"/>
  <c r="B821" i="1"/>
  <c r="L821" i="1" s="1"/>
  <c r="F821" i="1"/>
  <c r="B822" i="1"/>
  <c r="L822" i="1" s="1"/>
  <c r="B823" i="1"/>
  <c r="L823" i="1" s="1"/>
  <c r="B824" i="1"/>
  <c r="L824" i="1" s="1"/>
  <c r="B825" i="1"/>
  <c r="L825" i="1" s="1"/>
  <c r="B826" i="1"/>
  <c r="L826" i="1" s="1"/>
  <c r="B827" i="1"/>
  <c r="L827" i="1" s="1"/>
  <c r="B828" i="1"/>
  <c r="L828" i="1" s="1"/>
  <c r="F828" i="1"/>
  <c r="B829" i="1"/>
  <c r="L829" i="1" s="1"/>
  <c r="F829" i="1"/>
  <c r="B830" i="1"/>
  <c r="L830" i="1" s="1"/>
  <c r="B831" i="1"/>
  <c r="L831" i="1" s="1"/>
  <c r="B832" i="1"/>
  <c r="L832" i="1" s="1"/>
  <c r="B833" i="1"/>
  <c r="L833" i="1" s="1"/>
  <c r="B834" i="1"/>
  <c r="L834" i="1" s="1"/>
  <c r="B835" i="1"/>
  <c r="L835" i="1" s="1"/>
  <c r="B846" i="1"/>
  <c r="L846" i="1" s="1"/>
  <c r="F846" i="1"/>
  <c r="B847" i="1"/>
  <c r="L847" i="1" s="1"/>
  <c r="F847" i="1"/>
  <c r="B848" i="1"/>
  <c r="L848" i="1" s="1"/>
  <c r="B838" i="1"/>
  <c r="L838" i="1" s="1"/>
  <c r="F838" i="1"/>
  <c r="B839" i="1"/>
  <c r="L839" i="1" s="1"/>
  <c r="F839" i="1"/>
  <c r="B849" i="1"/>
  <c r="L849" i="1" s="1"/>
  <c r="F849" i="1"/>
  <c r="B850" i="1"/>
  <c r="L850" i="1" s="1"/>
  <c r="F850" i="1"/>
  <c r="B851" i="1"/>
  <c r="L851" i="1" s="1"/>
  <c r="F851" i="1"/>
  <c r="B836" i="1"/>
  <c r="L836" i="1" s="1"/>
  <c r="F836" i="1"/>
  <c r="B809" i="1"/>
  <c r="L809" i="1" s="1"/>
  <c r="F809" i="1"/>
  <c r="B852" i="1"/>
  <c r="L852" i="1" s="1"/>
  <c r="F852" i="1"/>
  <c r="B853" i="1"/>
  <c r="L853" i="1" s="1"/>
  <c r="B854" i="1"/>
  <c r="L854" i="1" s="1"/>
  <c r="B855" i="1"/>
  <c r="L855" i="1" s="1"/>
  <c r="B856" i="1"/>
  <c r="L856" i="1" s="1"/>
  <c r="B857" i="1"/>
  <c r="F857" i="1"/>
  <c r="B858" i="1"/>
  <c r="L858" i="1" s="1"/>
  <c r="B859" i="1"/>
  <c r="L859" i="1" s="1"/>
  <c r="B860" i="1"/>
  <c r="L860" i="1" s="1"/>
  <c r="F860" i="1"/>
  <c r="B861" i="1"/>
  <c r="B862" i="1"/>
  <c r="L862" i="1" s="1"/>
  <c r="B863" i="1"/>
  <c r="L863" i="1" s="1"/>
  <c r="B864" i="1"/>
  <c r="L864" i="1" s="1"/>
  <c r="B865" i="1"/>
  <c r="B866" i="1"/>
  <c r="L866" i="1" s="1"/>
  <c r="B867" i="1"/>
  <c r="L867" i="1" s="1"/>
  <c r="B868" i="1"/>
  <c r="L868" i="1" s="1"/>
  <c r="B869" i="1"/>
  <c r="B870" i="1"/>
  <c r="L870" i="1" s="1"/>
  <c r="B871" i="1"/>
  <c r="L871" i="1" s="1"/>
  <c r="F871" i="1"/>
  <c r="B877" i="1"/>
  <c r="L877" i="1" s="1"/>
  <c r="F877" i="1"/>
  <c r="B897" i="1"/>
  <c r="L897" i="1" s="1"/>
  <c r="F897" i="1"/>
  <c r="B898" i="1"/>
  <c r="L898" i="1" s="1"/>
  <c r="F898" i="1"/>
  <c r="B899" i="1"/>
  <c r="L899" i="1" s="1"/>
  <c r="F899" i="1"/>
  <c r="B878" i="1"/>
  <c r="F878" i="1"/>
  <c r="B879" i="1"/>
  <c r="L879" i="1" s="1"/>
  <c r="F879" i="1"/>
  <c r="B508" i="1"/>
  <c r="L508" i="1" s="1"/>
  <c r="F508" i="1"/>
  <c r="B722" i="1"/>
  <c r="L722" i="1" s="1"/>
  <c r="F722" i="1"/>
  <c r="B759" i="1"/>
  <c r="F759" i="1"/>
  <c r="B691" i="1"/>
  <c r="L691" i="1" s="1"/>
  <c r="F691" i="1"/>
  <c r="B692" i="1"/>
  <c r="L692" i="1" s="1"/>
  <c r="F692" i="1"/>
  <c r="B900" i="1"/>
  <c r="L900" i="1" s="1"/>
  <c r="F900" i="1"/>
  <c r="B840" i="1"/>
  <c r="F840" i="1"/>
  <c r="B901" i="1"/>
  <c r="L901" i="1" s="1"/>
  <c r="F901" i="1"/>
  <c r="L902" i="1"/>
  <c r="F902" i="1"/>
  <c r="B903" i="1"/>
  <c r="L903" i="1" s="1"/>
  <c r="F903" i="1"/>
  <c r="B904" i="1"/>
  <c r="B905" i="1"/>
  <c r="L905" i="1" s="1"/>
  <c r="B906" i="1"/>
  <c r="B907" i="1"/>
  <c r="B908" i="1"/>
  <c r="B909" i="1"/>
  <c r="B910" i="1"/>
  <c r="B911" i="1"/>
  <c r="F911" i="1"/>
  <c r="B912" i="1"/>
  <c r="B913" i="1"/>
  <c r="B914" i="1"/>
  <c r="B915" i="1"/>
  <c r="B916" i="1"/>
  <c r="F916" i="1"/>
  <c r="B917" i="1"/>
  <c r="B918" i="1"/>
  <c r="B919" i="1"/>
  <c r="B920" i="1"/>
  <c r="B921" i="1"/>
  <c r="F921" i="1"/>
  <c r="B922" i="1"/>
  <c r="B923" i="1"/>
  <c r="B924" i="1"/>
  <c r="B925" i="1"/>
  <c r="F925" i="1"/>
  <c r="B926" i="1"/>
  <c r="B927" i="1"/>
  <c r="B928" i="1"/>
  <c r="B929" i="1"/>
  <c r="F929" i="1"/>
  <c r="B930" i="1"/>
  <c r="B931" i="1"/>
  <c r="F931" i="1"/>
  <c r="B932" i="1"/>
  <c r="B933" i="1"/>
  <c r="B934" i="1"/>
  <c r="F934" i="1"/>
  <c r="B880" i="1"/>
  <c r="B881" i="1"/>
  <c r="F881" i="1"/>
  <c r="B882" i="1"/>
  <c r="F882" i="1"/>
  <c r="B883" i="1"/>
  <c r="B884" i="1"/>
  <c r="B885" i="1"/>
  <c r="B886" i="1"/>
  <c r="B887" i="1"/>
  <c r="B888" i="1"/>
  <c r="B889" i="1"/>
  <c r="B890" i="1"/>
  <c r="B891" i="1"/>
  <c r="F891" i="1"/>
  <c r="B892" i="1"/>
  <c r="F892" i="1"/>
  <c r="B872" i="1"/>
  <c r="F872" i="1"/>
  <c r="B873" i="1"/>
  <c r="B874" i="1"/>
  <c r="B875" i="1"/>
  <c r="B876" i="1"/>
  <c r="B935" i="1"/>
  <c r="F935" i="1"/>
  <c r="B942" i="1"/>
  <c r="F942" i="1"/>
  <c r="B943" i="1"/>
  <c r="F943" i="1"/>
  <c r="B936" i="1"/>
  <c r="F936" i="1"/>
  <c r="B944" i="1"/>
  <c r="F944" i="1"/>
  <c r="B945" i="1"/>
  <c r="B946" i="1"/>
  <c r="B959" i="1"/>
  <c r="F959" i="1"/>
  <c r="B960" i="1"/>
  <c r="F960" i="1"/>
  <c r="B961" i="1"/>
  <c r="F961" i="1"/>
  <c r="B962" i="1"/>
  <c r="B963" i="1"/>
  <c r="B964" i="1"/>
  <c r="F964" i="1"/>
  <c r="B965" i="1"/>
  <c r="B966" i="1"/>
  <c r="B967" i="1"/>
  <c r="F967" i="1"/>
  <c r="B968" i="1"/>
  <c r="B949" i="1"/>
  <c r="F949" i="1"/>
  <c r="B969" i="1"/>
  <c r="F969" i="1"/>
  <c r="B970" i="1"/>
  <c r="B950" i="1"/>
  <c r="F950" i="1"/>
  <c r="B971" i="1"/>
  <c r="L971" i="1" s="1"/>
  <c r="F971" i="1"/>
  <c r="B981" i="1"/>
  <c r="L981" i="1" s="1"/>
  <c r="F981" i="1"/>
  <c r="B982" i="1"/>
  <c r="L982" i="1" s="1"/>
  <c r="F982" i="1"/>
  <c r="B983" i="1"/>
  <c r="L983" i="1" s="1"/>
  <c r="F983" i="1"/>
  <c r="B984" i="1"/>
  <c r="L984" i="1" s="1"/>
  <c r="F984" i="1"/>
  <c r="B985" i="1"/>
  <c r="L985" i="1" s="1"/>
  <c r="B986" i="1"/>
  <c r="L986" i="1" s="1"/>
  <c r="B987" i="1"/>
  <c r="L987" i="1" s="1"/>
  <c r="B988" i="1"/>
  <c r="L988" i="1" s="1"/>
  <c r="B989" i="1"/>
  <c r="L989" i="1" s="1"/>
  <c r="B990" i="1"/>
  <c r="L990" i="1" s="1"/>
  <c r="B991" i="1"/>
  <c r="L991" i="1" s="1"/>
  <c r="B992" i="1"/>
  <c r="L992" i="1" s="1"/>
  <c r="B993" i="1"/>
  <c r="L993" i="1" s="1"/>
  <c r="B972" i="1"/>
  <c r="L972" i="1" s="1"/>
  <c r="F972" i="1"/>
  <c r="B973" i="1"/>
  <c r="L973" i="1" s="1"/>
  <c r="B974" i="1"/>
  <c r="L974" i="1" s="1"/>
  <c r="B975" i="1"/>
  <c r="L975" i="1" s="1"/>
  <c r="B976" i="1"/>
  <c r="L976" i="1" s="1"/>
  <c r="B977" i="1"/>
  <c r="L977" i="1" s="1"/>
  <c r="B978" i="1"/>
  <c r="L978" i="1" s="1"/>
  <c r="B951" i="1"/>
  <c r="L951" i="1" s="1"/>
  <c r="F951" i="1"/>
  <c r="B952" i="1"/>
  <c r="L952" i="1" s="1"/>
  <c r="B953" i="1"/>
  <c r="L953" i="1" s="1"/>
  <c r="B954" i="1"/>
  <c r="L954" i="1" s="1"/>
  <c r="B955" i="1"/>
  <c r="L955" i="1" s="1"/>
  <c r="B956" i="1"/>
  <c r="L956" i="1" s="1"/>
  <c r="B957" i="1"/>
  <c r="L957" i="1" s="1"/>
  <c r="B994" i="1"/>
  <c r="L994" i="1" s="1"/>
  <c r="F994" i="1"/>
  <c r="B995" i="1"/>
  <c r="L995" i="1" s="1"/>
  <c r="F995" i="1"/>
  <c r="B996" i="1"/>
  <c r="L996" i="1" s="1"/>
  <c r="B997" i="1"/>
  <c r="L997" i="1" s="1"/>
  <c r="B998" i="1"/>
  <c r="L998" i="1" s="1"/>
  <c r="F998" i="1"/>
  <c r="B999" i="1"/>
  <c r="L999" i="1" s="1"/>
  <c r="B1000" i="1"/>
  <c r="L1000" i="1" s="1"/>
  <c r="B1001" i="1"/>
  <c r="L1001" i="1" s="1"/>
  <c r="B1002" i="1"/>
  <c r="L1002" i="1" s="1"/>
  <c r="B1003" i="1"/>
  <c r="F1003" i="1"/>
  <c r="B1004" i="1"/>
  <c r="L1004" i="1" s="1"/>
  <c r="F1004" i="1"/>
  <c r="B1005" i="1"/>
  <c r="L1005" i="1" s="1"/>
  <c r="B1006" i="1"/>
  <c r="L1006" i="1" s="1"/>
  <c r="F1006" i="1"/>
  <c r="B1007" i="1"/>
  <c r="L1007" i="1" s="1"/>
  <c r="B1008" i="1"/>
  <c r="L1008" i="1" s="1"/>
  <c r="B947" i="1"/>
  <c r="L947" i="1" s="1"/>
  <c r="F947" i="1"/>
  <c r="B979" i="1"/>
  <c r="L979" i="1" s="1"/>
  <c r="F979" i="1"/>
  <c r="B937" i="1"/>
  <c r="L937" i="1" s="1"/>
  <c r="F937" i="1"/>
  <c r="B841" i="1"/>
  <c r="L841" i="1" s="1"/>
  <c r="F841" i="1"/>
  <c r="B842" i="1"/>
  <c r="L842" i="1" s="1"/>
  <c r="B843" i="1"/>
  <c r="L843" i="1" s="1"/>
  <c r="B844" i="1"/>
  <c r="L844" i="1" s="1"/>
  <c r="B845" i="1"/>
  <c r="L845" i="1" s="1"/>
  <c r="B938" i="1"/>
  <c r="L938" i="1" s="1"/>
  <c r="F938" i="1"/>
  <c r="B939" i="1"/>
  <c r="L939" i="1" s="1"/>
  <c r="B940" i="1"/>
  <c r="L940" i="1" s="1"/>
  <c r="B941" i="1"/>
  <c r="L941" i="1" s="1"/>
  <c r="B893" i="1"/>
  <c r="L893" i="1" s="1"/>
  <c r="F893" i="1"/>
  <c r="B894" i="1"/>
  <c r="L894" i="1" s="1"/>
  <c r="F894" i="1"/>
  <c r="B1024" i="1"/>
  <c r="L1024" i="1" s="1"/>
  <c r="F1024" i="1"/>
  <c r="B1025" i="1"/>
  <c r="L1025" i="1" s="1"/>
  <c r="B1026" i="1"/>
  <c r="L1026" i="1" s="1"/>
  <c r="B1027" i="1"/>
  <c r="L1027" i="1" s="1"/>
  <c r="B1028" i="1"/>
  <c r="L1028" i="1" s="1"/>
  <c r="L1029" i="1"/>
  <c r="L1030" i="1"/>
  <c r="L1031" i="1"/>
  <c r="L1032" i="1"/>
  <c r="L1033" i="1"/>
  <c r="L1034" i="1"/>
  <c r="L1035" i="1"/>
  <c r="F721" i="1"/>
  <c r="L1003" i="1" l="1"/>
  <c r="A1003" i="1"/>
  <c r="A974" i="1"/>
  <c r="A952" i="1"/>
  <c r="A850" i="1"/>
  <c r="L802" i="1"/>
  <c r="L805" i="1"/>
  <c r="A842" i="1"/>
  <c r="A971" i="1"/>
  <c r="A1004" i="1"/>
  <c r="A897" i="1"/>
  <c r="L781" i="1"/>
  <c r="A998" i="1"/>
  <c r="A972" i="1"/>
  <c r="A893" i="1"/>
  <c r="A996" i="1"/>
  <c r="A986" i="1"/>
  <c r="A877" i="1"/>
  <c r="L812" i="1"/>
  <c r="L767" i="1"/>
  <c r="L785" i="1"/>
  <c r="L815" i="1"/>
  <c r="L772" i="1"/>
  <c r="A903" i="1"/>
  <c r="A834" i="1"/>
  <c r="A1006" i="1"/>
  <c r="A954" i="1"/>
  <c r="A988" i="1"/>
  <c r="A691" i="1"/>
  <c r="A864" i="1"/>
  <c r="A826" i="1"/>
  <c r="L787" i="1"/>
  <c r="L794" i="1"/>
  <c r="A722" i="1"/>
  <c r="A856" i="1"/>
  <c r="L816" i="1"/>
  <c r="L797" i="1"/>
  <c r="L764" i="1"/>
  <c r="L776" i="1"/>
  <c r="A1028" i="1"/>
  <c r="A937" i="1"/>
  <c r="A1026" i="1"/>
  <c r="A938" i="1"/>
  <c r="A947" i="1"/>
  <c r="A1002" i="1"/>
  <c r="A994" i="1"/>
  <c r="A978" i="1"/>
  <c r="A992" i="1"/>
  <c r="A984" i="1"/>
  <c r="A901" i="1"/>
  <c r="A879" i="1"/>
  <c r="A870" i="1"/>
  <c r="A859" i="1"/>
  <c r="A809" i="1"/>
  <c r="A847" i="1"/>
  <c r="A829" i="1"/>
  <c r="A821" i="1"/>
  <c r="A940" i="1"/>
  <c r="A1024" i="1"/>
  <c r="A844" i="1"/>
  <c r="A1008" i="1"/>
  <c r="A1000" i="1"/>
  <c r="A956" i="1"/>
  <c r="A976" i="1"/>
  <c r="A990" i="1"/>
  <c r="A982" i="1"/>
  <c r="A900" i="1"/>
  <c r="A899" i="1"/>
  <c r="A868" i="1"/>
  <c r="A860" i="1"/>
  <c r="A852" i="1"/>
  <c r="A848" i="1"/>
  <c r="A830" i="1"/>
  <c r="A822" i="1"/>
  <c r="L817" i="1"/>
  <c r="L806" i="1"/>
  <c r="L798" i="1"/>
  <c r="L790" i="1"/>
  <c r="L758" i="1"/>
  <c r="L768" i="1"/>
  <c r="L777" i="1"/>
  <c r="A866" i="1"/>
  <c r="A863" i="1"/>
  <c r="A855" i="1"/>
  <c r="A849" i="1"/>
  <c r="A833" i="1"/>
  <c r="A825" i="1"/>
  <c r="L786" i="1"/>
  <c r="L801" i="1"/>
  <c r="L793" i="1"/>
  <c r="L811" i="1"/>
  <c r="L771" i="1"/>
  <c r="L780" i="1"/>
  <c r="L784" i="1"/>
  <c r="L761" i="1"/>
  <c r="L733" i="1"/>
  <c r="L730" i="1"/>
  <c r="L729" i="1"/>
  <c r="L726" i="1"/>
  <c r="L725" i="1"/>
  <c r="L736" i="1"/>
  <c r="L757" i="1"/>
  <c r="L754" i="1"/>
  <c r="L753" i="1"/>
  <c r="L750" i="1"/>
  <c r="L749" i="1"/>
  <c r="L747" i="1"/>
  <c r="L746" i="1"/>
  <c r="L744" i="1"/>
  <c r="L950" i="1"/>
  <c r="A950" i="1"/>
  <c r="L969" i="1"/>
  <c r="A969" i="1"/>
  <c r="L968" i="1"/>
  <c r="A968" i="1"/>
  <c r="L966" i="1"/>
  <c r="A966" i="1"/>
  <c r="L964" i="1"/>
  <c r="A964" i="1"/>
  <c r="L962" i="1"/>
  <c r="A962" i="1"/>
  <c r="L960" i="1"/>
  <c r="A960" i="1"/>
  <c r="L946" i="1"/>
  <c r="A946" i="1"/>
  <c r="L944" i="1"/>
  <c r="A944" i="1"/>
  <c r="L943" i="1"/>
  <c r="A943" i="1"/>
  <c r="L935" i="1"/>
  <c r="A935" i="1"/>
  <c r="L876" i="1"/>
  <c r="A876" i="1"/>
  <c r="L874" i="1"/>
  <c r="A874" i="1"/>
  <c r="L872" i="1"/>
  <c r="A872" i="1"/>
  <c r="L891" i="1"/>
  <c r="A891" i="1"/>
  <c r="L889" i="1"/>
  <c r="A889" i="1"/>
  <c r="L887" i="1"/>
  <c r="A887" i="1"/>
  <c r="L885" i="1"/>
  <c r="A885" i="1"/>
  <c r="L883" i="1"/>
  <c r="A883" i="1"/>
  <c r="L881" i="1"/>
  <c r="A881" i="1"/>
  <c r="L934" i="1"/>
  <c r="A934" i="1"/>
  <c r="L932" i="1"/>
  <c r="A932" i="1"/>
  <c r="L930" i="1"/>
  <c r="A930" i="1"/>
  <c r="L928" i="1"/>
  <c r="A928" i="1"/>
  <c r="L926" i="1"/>
  <c r="A926" i="1"/>
  <c r="L924" i="1"/>
  <c r="A924" i="1"/>
  <c r="L922" i="1"/>
  <c r="A922" i="1"/>
  <c r="L920" i="1"/>
  <c r="A920" i="1"/>
  <c r="L918" i="1"/>
  <c r="A918" i="1"/>
  <c r="L916" i="1"/>
  <c r="A916" i="1"/>
  <c r="L914" i="1"/>
  <c r="A914" i="1"/>
  <c r="L912" i="1"/>
  <c r="A912" i="1"/>
  <c r="L910" i="1"/>
  <c r="A910" i="1"/>
  <c r="L908" i="1"/>
  <c r="A908" i="1"/>
  <c r="L906" i="1"/>
  <c r="A906" i="1"/>
  <c r="L904" i="1"/>
  <c r="A904" i="1"/>
  <c r="L759" i="1"/>
  <c r="A759" i="1"/>
  <c r="L865" i="1"/>
  <c r="A865" i="1"/>
  <c r="L857" i="1"/>
  <c r="A857" i="1"/>
  <c r="A1025" i="1"/>
  <c r="A941" i="1"/>
  <c r="A845" i="1"/>
  <c r="A841" i="1"/>
  <c r="A1005" i="1"/>
  <c r="A1001" i="1"/>
  <c r="A997" i="1"/>
  <c r="A957" i="1"/>
  <c r="A953" i="1"/>
  <c r="A977" i="1"/>
  <c r="A973" i="1"/>
  <c r="A991" i="1"/>
  <c r="A987" i="1"/>
  <c r="A983" i="1"/>
  <c r="L970" i="1"/>
  <c r="A970" i="1"/>
  <c r="L949" i="1"/>
  <c r="A949" i="1"/>
  <c r="L967" i="1"/>
  <c r="A967" i="1"/>
  <c r="L965" i="1"/>
  <c r="A965" i="1"/>
  <c r="L963" i="1"/>
  <c r="A963" i="1"/>
  <c r="L961" i="1"/>
  <c r="A961" i="1"/>
  <c r="L959" i="1"/>
  <c r="A959" i="1"/>
  <c r="L945" i="1"/>
  <c r="A945" i="1"/>
  <c r="L936" i="1"/>
  <c r="A936" i="1"/>
  <c r="L942" i="1"/>
  <c r="A942" i="1"/>
  <c r="L875" i="1"/>
  <c r="A875" i="1"/>
  <c r="L873" i="1"/>
  <c r="A873" i="1"/>
  <c r="L892" i="1"/>
  <c r="A892" i="1"/>
  <c r="L890" i="1"/>
  <c r="A890" i="1"/>
  <c r="L888" i="1"/>
  <c r="A888" i="1"/>
  <c r="L886" i="1"/>
  <c r="A886" i="1"/>
  <c r="L884" i="1"/>
  <c r="A884" i="1"/>
  <c r="L882" i="1"/>
  <c r="A882" i="1"/>
  <c r="L880" i="1"/>
  <c r="A880" i="1"/>
  <c r="L933" i="1"/>
  <c r="A933" i="1"/>
  <c r="L931" i="1"/>
  <c r="A931" i="1"/>
  <c r="L929" i="1"/>
  <c r="A929" i="1"/>
  <c r="L927" i="1"/>
  <c r="A927" i="1"/>
  <c r="L925" i="1"/>
  <c r="A925" i="1"/>
  <c r="L923" i="1"/>
  <c r="A923" i="1"/>
  <c r="L921" i="1"/>
  <c r="A921" i="1"/>
  <c r="L919" i="1"/>
  <c r="A919" i="1"/>
  <c r="L917" i="1"/>
  <c r="A917" i="1"/>
  <c r="L915" i="1"/>
  <c r="A915" i="1"/>
  <c r="L913" i="1"/>
  <c r="A913" i="1"/>
  <c r="L911" i="1"/>
  <c r="A911" i="1"/>
  <c r="L909" i="1"/>
  <c r="A909" i="1"/>
  <c r="L907" i="1"/>
  <c r="A907" i="1"/>
  <c r="L840" i="1"/>
  <c r="A840" i="1"/>
  <c r="L878" i="1"/>
  <c r="A878" i="1"/>
  <c r="L869" i="1"/>
  <c r="A869" i="1"/>
  <c r="L861" i="1"/>
  <c r="A861" i="1"/>
  <c r="A1027" i="1"/>
  <c r="A894" i="1"/>
  <c r="A939" i="1"/>
  <c r="A843" i="1"/>
  <c r="A979" i="1"/>
  <c r="A1007" i="1"/>
  <c r="A999" i="1"/>
  <c r="A995" i="1"/>
  <c r="A955" i="1"/>
  <c r="A951" i="1"/>
  <c r="A975" i="1"/>
  <c r="A993" i="1"/>
  <c r="A989" i="1"/>
  <c r="A985" i="1"/>
  <c r="A981" i="1"/>
  <c r="A789" i="1"/>
  <c r="L789" i="1"/>
  <c r="A804" i="1"/>
  <c r="L804" i="1"/>
  <c r="A796" i="1"/>
  <c r="L796" i="1"/>
  <c r="A814" i="1"/>
  <c r="L814" i="1"/>
  <c r="A763" i="1"/>
  <c r="L763" i="1"/>
  <c r="A766" i="1"/>
  <c r="L766" i="1"/>
  <c r="A775" i="1"/>
  <c r="L775" i="1"/>
  <c r="A732" i="1"/>
  <c r="L732" i="1"/>
  <c r="A738" i="1"/>
  <c r="L738" i="1"/>
  <c r="A752" i="1"/>
  <c r="L752" i="1"/>
  <c r="A745" i="1"/>
  <c r="L745" i="1"/>
  <c r="A853" i="1"/>
  <c r="A851" i="1"/>
  <c r="A838" i="1"/>
  <c r="A835" i="1"/>
  <c r="A831" i="1"/>
  <c r="A827" i="1"/>
  <c r="A823" i="1"/>
  <c r="A905" i="1"/>
  <c r="A862" i="1"/>
  <c r="A858" i="1"/>
  <c r="A854" i="1"/>
  <c r="A836" i="1"/>
  <c r="A839" i="1"/>
  <c r="A846" i="1"/>
  <c r="A832" i="1"/>
  <c r="A828" i="1"/>
  <c r="A824" i="1"/>
  <c r="A820" i="1"/>
  <c r="A808" i="1"/>
  <c r="L808" i="1"/>
  <c r="A800" i="1"/>
  <c r="L800" i="1"/>
  <c r="A792" i="1"/>
  <c r="L792" i="1"/>
  <c r="A782" i="1"/>
  <c r="L782" i="1"/>
  <c r="A770" i="1"/>
  <c r="L770" i="1"/>
  <c r="A779" i="1"/>
  <c r="L779" i="1"/>
  <c r="A783" i="1"/>
  <c r="L783" i="1"/>
  <c r="A728" i="1"/>
  <c r="L728" i="1"/>
  <c r="A756" i="1"/>
  <c r="L756" i="1"/>
  <c r="A748" i="1"/>
  <c r="L748" i="1"/>
  <c r="A692" i="1"/>
  <c r="A508" i="1"/>
  <c r="A898" i="1"/>
  <c r="A871" i="1"/>
  <c r="A867" i="1"/>
  <c r="L818" i="1"/>
  <c r="L788" i="1"/>
  <c r="L807" i="1"/>
  <c r="L803" i="1"/>
  <c r="L799" i="1"/>
  <c r="L795" i="1"/>
  <c r="L791" i="1"/>
  <c r="L813" i="1"/>
  <c r="L810" i="1"/>
  <c r="L773" i="1"/>
  <c r="L769" i="1"/>
  <c r="L765" i="1"/>
  <c r="L778" i="1"/>
  <c r="L774" i="1"/>
  <c r="L762" i="1"/>
  <c r="L731" i="1"/>
  <c r="L727" i="1"/>
  <c r="L737" i="1"/>
  <c r="L755" i="1"/>
  <c r="L751" i="1"/>
  <c r="L735" i="1"/>
  <c r="F739" i="1"/>
  <c r="F681" i="1"/>
  <c r="F682" i="1"/>
  <c r="F723" i="1"/>
  <c r="F720" i="1"/>
  <c r="F699" i="1"/>
  <c r="F760" i="1"/>
  <c r="F740" i="1"/>
  <c r="F741" i="1"/>
  <c r="F724" i="1"/>
  <c r="F742" i="1"/>
  <c r="B698" i="1"/>
  <c r="A698" i="1" s="1"/>
  <c r="B739" i="1"/>
  <c r="A739" i="1" s="1"/>
  <c r="B681" i="1"/>
  <c r="A681" i="1" s="1"/>
  <c r="B682" i="1"/>
  <c r="A682" i="1" s="1"/>
  <c r="B723" i="1"/>
  <c r="A723" i="1" s="1"/>
  <c r="B720" i="1"/>
  <c r="A720" i="1" s="1"/>
  <c r="B721" i="1"/>
  <c r="A721" i="1" s="1"/>
  <c r="B699" i="1"/>
  <c r="A699" i="1" s="1"/>
  <c r="B734" i="1"/>
  <c r="A734" i="1" s="1"/>
  <c r="B760" i="1"/>
  <c r="A760" i="1" s="1"/>
  <c r="B740" i="1"/>
  <c r="A740" i="1" s="1"/>
  <c r="B741" i="1"/>
  <c r="A741" i="1" s="1"/>
  <c r="B724" i="1"/>
  <c r="A724" i="1" s="1"/>
  <c r="B675" i="1"/>
  <c r="A675" i="1" s="1"/>
  <c r="B742" i="1"/>
  <c r="A742" i="1" s="1"/>
  <c r="B743" i="1"/>
  <c r="A743" i="1" s="1"/>
  <c r="L724" i="1" l="1"/>
  <c r="L734" i="1"/>
  <c r="L723" i="1"/>
  <c r="L743" i="1"/>
  <c r="L741" i="1"/>
  <c r="L699" i="1"/>
  <c r="L682" i="1"/>
  <c r="L742" i="1"/>
  <c r="L740" i="1"/>
  <c r="L721" i="1"/>
  <c r="L681" i="1"/>
  <c r="L675" i="1"/>
  <c r="L760" i="1"/>
  <c r="L720" i="1"/>
  <c r="L739" i="1"/>
  <c r="F698" i="1"/>
  <c r="F655" i="1"/>
  <c r="F697" i="1"/>
  <c r="F696" i="1"/>
  <c r="F695" i="1"/>
  <c r="F706" i="1"/>
  <c r="F705" i="1"/>
  <c r="F704" i="1"/>
  <c r="F703" i="1"/>
  <c r="F702" i="1"/>
  <c r="F701" i="1"/>
  <c r="F694" i="1"/>
  <c r="F674" i="1"/>
  <c r="F680" i="1"/>
  <c r="F679" i="1"/>
  <c r="F678" i="1"/>
  <c r="F690" i="1"/>
  <c r="F689" i="1"/>
  <c r="F688" i="1"/>
  <c r="F687" i="1"/>
  <c r="F686" i="1"/>
  <c r="F685" i="1"/>
  <c r="B684" i="1"/>
  <c r="A684" i="1" s="1"/>
  <c r="F684" i="1"/>
  <c r="F709" i="1"/>
  <c r="F710" i="1"/>
  <c r="F711" i="1"/>
  <c r="F712" i="1"/>
  <c r="F719" i="1"/>
  <c r="F718" i="1"/>
  <c r="F634" i="1"/>
  <c r="F633" i="1"/>
  <c r="F626" i="1"/>
  <c r="F625" i="1"/>
  <c r="F624" i="1"/>
  <c r="F622" i="1"/>
  <c r="F621" i="1"/>
  <c r="F671" i="1"/>
  <c r="F670" i="1"/>
  <c r="F668" i="1"/>
  <c r="F664" i="1"/>
  <c r="F663" i="1"/>
  <c r="F661" i="1"/>
  <c r="F660" i="1"/>
  <c r="F659" i="1"/>
  <c r="F658" i="1"/>
  <c r="F657" i="1"/>
  <c r="F620" i="1"/>
  <c r="F619" i="1"/>
  <c r="F618" i="1"/>
  <c r="F617" i="1"/>
  <c r="F616" i="1"/>
  <c r="F654" i="1"/>
  <c r="F653" i="1"/>
  <c r="F652" i="1"/>
  <c r="F651" i="1"/>
  <c r="F650" i="1"/>
  <c r="F648" i="1"/>
  <c r="F647" i="1"/>
  <c r="F646" i="1"/>
  <c r="F645" i="1"/>
  <c r="F639" i="1"/>
  <c r="F631" i="1"/>
  <c r="F642" i="1"/>
  <c r="F637" i="1"/>
  <c r="F636" i="1"/>
  <c r="F402" i="1"/>
  <c r="F611" i="1"/>
  <c r="F610" i="1"/>
  <c r="F609" i="1"/>
  <c r="B607" i="1"/>
  <c r="A607" i="1" s="1"/>
  <c r="B606" i="1"/>
  <c r="A606" i="1" s="1"/>
  <c r="F593" i="1"/>
  <c r="F592" i="1"/>
  <c r="F590" i="1"/>
  <c r="F589" i="1"/>
  <c r="F587" i="1"/>
  <c r="F586" i="1"/>
  <c r="F585" i="1"/>
  <c r="F582" i="1"/>
  <c r="F581" i="1"/>
  <c r="F580" i="1"/>
  <c r="F579" i="1"/>
  <c r="F577" i="1"/>
  <c r="F576" i="1"/>
  <c r="F603" i="1"/>
  <c r="F602" i="1"/>
  <c r="F528" i="1"/>
  <c r="F527" i="1"/>
  <c r="F526" i="1"/>
  <c r="F525" i="1"/>
  <c r="F252" i="1"/>
  <c r="F557" i="1"/>
  <c r="F375" i="1"/>
  <c r="F257" i="1"/>
  <c r="F571" i="1"/>
  <c r="F570" i="1"/>
  <c r="F569" i="1"/>
  <c r="F568" i="1"/>
  <c r="F555" i="1"/>
  <c r="F554" i="1"/>
  <c r="F563" i="1"/>
  <c r="F562" i="1"/>
  <c r="F561" i="1"/>
  <c r="F559" i="1"/>
  <c r="F549" i="1"/>
  <c r="F548" i="1"/>
  <c r="F544" i="1"/>
  <c r="F512" i="1"/>
  <c r="F539" i="1"/>
  <c r="F538" i="1"/>
  <c r="F537" i="1"/>
  <c r="F536" i="1"/>
  <c r="F535" i="1"/>
  <c r="F534" i="1"/>
  <c r="F523" i="1"/>
  <c r="F522" i="1"/>
  <c r="F521" i="1"/>
  <c r="F532" i="1"/>
  <c r="F531" i="1"/>
  <c r="F530" i="1"/>
  <c r="F484" i="1"/>
  <c r="F483" i="1"/>
  <c r="F482" i="1"/>
  <c r="F480" i="1"/>
  <c r="F479" i="1"/>
  <c r="F478" i="1"/>
  <c r="F477" i="1"/>
  <c r="F476" i="1"/>
  <c r="F475" i="1"/>
  <c r="F474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86" i="1"/>
  <c r="F472" i="1"/>
  <c r="F471" i="1"/>
  <c r="F470" i="1"/>
  <c r="F469" i="1"/>
  <c r="F467" i="1"/>
  <c r="F466" i="1"/>
  <c r="F465" i="1"/>
  <c r="F464" i="1"/>
  <c r="F463" i="1"/>
  <c r="F462" i="1"/>
  <c r="F459" i="1"/>
  <c r="F456" i="1"/>
  <c r="B456" i="1"/>
  <c r="A456" i="1" s="1"/>
  <c r="F445" i="1"/>
  <c r="F444" i="1"/>
  <c r="F443" i="1"/>
  <c r="F455" i="1"/>
  <c r="F451" i="1"/>
  <c r="F450" i="1"/>
  <c r="F440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14" i="1"/>
  <c r="F413" i="1"/>
  <c r="F410" i="1"/>
  <c r="F357" i="1"/>
  <c r="F356" i="1"/>
  <c r="F355" i="1"/>
  <c r="F353" i="1"/>
  <c r="F352" i="1"/>
  <c r="F351" i="1"/>
  <c r="F350" i="1"/>
  <c r="F349" i="1"/>
  <c r="F348" i="1"/>
  <c r="F346" i="1"/>
  <c r="F345" i="1"/>
  <c r="F344" i="1"/>
  <c r="F343" i="1"/>
  <c r="F342" i="1"/>
  <c r="F341" i="1"/>
  <c r="F340" i="1"/>
  <c r="F371" i="1"/>
  <c r="F370" i="1"/>
  <c r="F369" i="1"/>
  <c r="F368" i="1"/>
  <c r="B383" i="1"/>
  <c r="A383" i="1" s="1"/>
  <c r="F399" i="1"/>
  <c r="F398" i="1"/>
  <c r="F396" i="1"/>
  <c r="F395" i="1"/>
  <c r="F394" i="1"/>
  <c r="F393" i="1"/>
  <c r="F392" i="1"/>
  <c r="F391" i="1"/>
  <c r="F390" i="1"/>
  <c r="F388" i="1"/>
  <c r="F404" i="1"/>
  <c r="F406" i="1"/>
  <c r="F300" i="1"/>
  <c r="F299" i="1"/>
  <c r="F298" i="1"/>
  <c r="F297" i="1"/>
  <c r="F312" i="1"/>
  <c r="F326" i="1"/>
  <c r="F333" i="1"/>
  <c r="F332" i="1"/>
  <c r="F331" i="1"/>
  <c r="F330" i="1"/>
  <c r="F329" i="1"/>
  <c r="F325" i="1"/>
  <c r="F324" i="1"/>
  <c r="F323" i="1"/>
  <c r="F322" i="1"/>
  <c r="F321" i="1"/>
  <c r="F320" i="1"/>
  <c r="F319" i="1"/>
  <c r="F317" i="1"/>
  <c r="F311" i="1"/>
  <c r="F310" i="1"/>
  <c r="F309" i="1"/>
  <c r="F308" i="1"/>
  <c r="F307" i="1"/>
  <c r="F306" i="1"/>
  <c r="F303" i="1"/>
  <c r="F302" i="1"/>
  <c r="F301" i="1"/>
  <c r="F289" i="1"/>
  <c r="F286" i="1"/>
  <c r="F292" i="1"/>
  <c r="F291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39" i="1"/>
  <c r="F238" i="1"/>
  <c r="F237" i="1"/>
  <c r="F256" i="1"/>
  <c r="F255" i="1"/>
  <c r="F263" i="1"/>
  <c r="F262" i="1"/>
  <c r="F260" i="1"/>
  <c r="F270" i="1"/>
  <c r="F226" i="1"/>
  <c r="F225" i="1"/>
  <c r="F224" i="1"/>
  <c r="F223" i="1"/>
  <c r="F222" i="1"/>
  <c r="F205" i="1"/>
  <c r="F249" i="1"/>
  <c r="F248" i="1"/>
  <c r="F247" i="1"/>
  <c r="F246" i="1"/>
  <c r="F234" i="1"/>
  <c r="F233" i="1"/>
  <c r="F220" i="1"/>
  <c r="F55" i="1"/>
  <c r="F207" i="1"/>
  <c r="F231" i="1"/>
  <c r="F38" i="1"/>
  <c r="F37" i="1"/>
  <c r="F36" i="1"/>
  <c r="F35" i="1"/>
  <c r="F34" i="1"/>
  <c r="F147" i="1"/>
  <c r="F192" i="1"/>
  <c r="F191" i="1"/>
  <c r="F190" i="1"/>
  <c r="F186" i="1"/>
  <c r="F185" i="1"/>
  <c r="F184" i="1"/>
  <c r="F183" i="1"/>
  <c r="F182" i="1"/>
  <c r="F181" i="1"/>
  <c r="F180" i="1"/>
  <c r="F179" i="1"/>
  <c r="F177" i="1"/>
  <c r="F176" i="1"/>
  <c r="F175" i="1"/>
  <c r="F174" i="1"/>
  <c r="F173" i="1"/>
  <c r="F172" i="1"/>
  <c r="F171" i="1"/>
  <c r="F170" i="1"/>
  <c r="F169" i="1"/>
  <c r="F161" i="1"/>
  <c r="F160" i="1"/>
  <c r="F159" i="1"/>
  <c r="F158" i="1"/>
  <c r="F155" i="1"/>
  <c r="F126" i="1"/>
  <c r="F125" i="1"/>
  <c r="F124" i="1"/>
  <c r="F111" i="1"/>
  <c r="F109" i="1"/>
  <c r="F108" i="1"/>
  <c r="F107" i="1"/>
  <c r="F106" i="1"/>
  <c r="F104" i="1"/>
  <c r="F103" i="1"/>
  <c r="F102" i="1"/>
  <c r="F101" i="1"/>
  <c r="F141" i="1"/>
  <c r="F139" i="1"/>
  <c r="F138" i="1"/>
  <c r="F137" i="1"/>
  <c r="F135" i="1"/>
  <c r="F134" i="1"/>
  <c r="F133" i="1"/>
  <c r="F132" i="1"/>
  <c r="F131" i="1"/>
  <c r="F130" i="1"/>
  <c r="F122" i="1"/>
  <c r="F121" i="1"/>
  <c r="F120" i="1"/>
  <c r="F118" i="1"/>
  <c r="F117" i="1"/>
  <c r="F99" i="1"/>
  <c r="F98" i="1"/>
  <c r="F97" i="1"/>
  <c r="F96" i="1"/>
  <c r="F95" i="1"/>
  <c r="F94" i="1"/>
  <c r="F93" i="1"/>
  <c r="F92" i="1"/>
  <c r="F88" i="1"/>
  <c r="F87" i="1"/>
  <c r="F86" i="1"/>
  <c r="F84" i="1"/>
  <c r="F83" i="1"/>
  <c r="B83" i="1"/>
  <c r="A83" i="1" s="1"/>
  <c r="B82" i="1"/>
  <c r="A82" i="1" s="1"/>
  <c r="B81" i="1"/>
  <c r="A81" i="1" s="1"/>
  <c r="B80" i="1"/>
  <c r="A80" i="1" s="1"/>
  <c r="B79" i="1"/>
  <c r="A79" i="1" s="1"/>
  <c r="B78" i="1"/>
  <c r="A78" i="1" s="1"/>
  <c r="B77" i="1"/>
  <c r="A77" i="1" s="1"/>
  <c r="B76" i="1"/>
  <c r="A76" i="1" s="1"/>
  <c r="B54" i="1"/>
  <c r="A54" i="1" s="1"/>
  <c r="B53" i="1"/>
  <c r="A53" i="1" s="1"/>
  <c r="B52" i="1"/>
  <c r="A52" i="1" s="1"/>
  <c r="F81" i="1"/>
  <c r="F79" i="1"/>
  <c r="F78" i="1"/>
  <c r="F77" i="1"/>
  <c r="F54" i="1"/>
  <c r="F53" i="1"/>
  <c r="F74" i="1"/>
  <c r="F73" i="1"/>
  <c r="F72" i="1"/>
  <c r="F71" i="1"/>
  <c r="F70" i="1"/>
  <c r="F67" i="1"/>
  <c r="F66" i="1"/>
  <c r="F65" i="1"/>
  <c r="F64" i="1"/>
  <c r="F63" i="1"/>
  <c r="F62" i="1"/>
  <c r="F61" i="1"/>
  <c r="F59" i="1"/>
  <c r="F58" i="1"/>
  <c r="F31" i="1"/>
  <c r="F30" i="1"/>
  <c r="F50" i="1"/>
  <c r="F49" i="1"/>
  <c r="F48" i="1"/>
  <c r="F47" i="1"/>
  <c r="F46" i="1"/>
  <c r="F45" i="1"/>
  <c r="F43" i="1"/>
  <c r="F41" i="1"/>
  <c r="F28" i="1"/>
  <c r="F27" i="1"/>
  <c r="F26" i="1"/>
  <c r="F25" i="1"/>
  <c r="F24" i="1"/>
  <c r="F23" i="1"/>
  <c r="F22" i="1"/>
  <c r="F21" i="1"/>
  <c r="F20" i="1"/>
  <c r="F19" i="1"/>
  <c r="F17" i="1"/>
  <c r="F16" i="1"/>
  <c r="F10" i="1"/>
  <c r="F9" i="1"/>
  <c r="F8" i="1"/>
  <c r="F7" i="1"/>
  <c r="F6" i="1"/>
  <c r="F5" i="1"/>
  <c r="F4" i="1"/>
  <c r="F3" i="1"/>
  <c r="B2" i="1"/>
  <c r="A2" i="1" s="1"/>
  <c r="F2" i="1"/>
  <c r="B3" i="1"/>
  <c r="A3" i="1" s="1"/>
  <c r="B4" i="1"/>
  <c r="B5" i="1"/>
  <c r="A5" i="1" s="1"/>
  <c r="B6" i="1"/>
  <c r="A6" i="1" s="1"/>
  <c r="B7" i="1"/>
  <c r="B8" i="1"/>
  <c r="A8" i="1" s="1"/>
  <c r="B9" i="1"/>
  <c r="A9" i="1" s="1"/>
  <c r="B10" i="1"/>
  <c r="L10" i="1" s="1"/>
  <c r="B11" i="1"/>
  <c r="A11" i="1" s="1"/>
  <c r="F11" i="1"/>
  <c r="B12" i="1"/>
  <c r="A12" i="1" s="1"/>
  <c r="F12" i="1"/>
  <c r="B15" i="1"/>
  <c r="A15" i="1" s="1"/>
  <c r="F15" i="1"/>
  <c r="B16" i="1"/>
  <c r="A16" i="1" s="1"/>
  <c r="B17" i="1"/>
  <c r="A17" i="1" s="1"/>
  <c r="B18" i="1"/>
  <c r="A18" i="1" s="1"/>
  <c r="F18" i="1"/>
  <c r="B19" i="1"/>
  <c r="A19" i="1" s="1"/>
  <c r="B20" i="1"/>
  <c r="L20" i="1" s="1"/>
  <c r="B21" i="1"/>
  <c r="A21" i="1" s="1"/>
  <c r="B22" i="1"/>
  <c r="B23" i="1"/>
  <c r="A23" i="1" s="1"/>
  <c r="B24" i="1"/>
  <c r="A24" i="1" s="1"/>
  <c r="B25" i="1"/>
  <c r="B26" i="1"/>
  <c r="B27" i="1"/>
  <c r="A27" i="1" s="1"/>
  <c r="B28" i="1"/>
  <c r="L28" i="1" s="1"/>
  <c r="B39" i="1"/>
  <c r="A39" i="1" s="1"/>
  <c r="F39" i="1"/>
  <c r="B40" i="1"/>
  <c r="A40" i="1" s="1"/>
  <c r="F40" i="1"/>
  <c r="B41" i="1"/>
  <c r="A41" i="1" s="1"/>
  <c r="B42" i="1"/>
  <c r="A42" i="1" s="1"/>
  <c r="F42" i="1"/>
  <c r="B43" i="1"/>
  <c r="A43" i="1" s="1"/>
  <c r="B44" i="1"/>
  <c r="A44" i="1" s="1"/>
  <c r="F44" i="1"/>
  <c r="B45" i="1"/>
  <c r="A45" i="1" s="1"/>
  <c r="B46" i="1"/>
  <c r="A46" i="1" s="1"/>
  <c r="B47" i="1"/>
  <c r="A47" i="1" s="1"/>
  <c r="B48" i="1"/>
  <c r="B49" i="1"/>
  <c r="A49" i="1" s="1"/>
  <c r="B50" i="1"/>
  <c r="A50" i="1" s="1"/>
  <c r="B29" i="1"/>
  <c r="A29" i="1" s="1"/>
  <c r="F29" i="1"/>
  <c r="B30" i="1"/>
  <c r="A30" i="1" s="1"/>
  <c r="B31" i="1"/>
  <c r="L31" i="1" s="1"/>
  <c r="B13" i="1"/>
  <c r="A13" i="1" s="1"/>
  <c r="F13" i="1"/>
  <c r="B32" i="1"/>
  <c r="A32" i="1" s="1"/>
  <c r="F32" i="1"/>
  <c r="B51" i="1"/>
  <c r="A51" i="1" s="1"/>
  <c r="F51" i="1"/>
  <c r="B33" i="1"/>
  <c r="A33" i="1" s="1"/>
  <c r="F33" i="1"/>
  <c r="B56" i="1"/>
  <c r="F56" i="1"/>
  <c r="B57" i="1"/>
  <c r="A57" i="1" s="1"/>
  <c r="F57" i="1"/>
  <c r="B58" i="1"/>
  <c r="B59" i="1"/>
  <c r="A59" i="1" s="1"/>
  <c r="B60" i="1"/>
  <c r="A60" i="1" s="1"/>
  <c r="F60" i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F68" i="1"/>
  <c r="B69" i="1"/>
  <c r="A69" i="1" s="1"/>
  <c r="F69" i="1"/>
  <c r="B70" i="1"/>
  <c r="L70" i="1" s="1"/>
  <c r="B71" i="1"/>
  <c r="A71" i="1" s="1"/>
  <c r="B72" i="1"/>
  <c r="A72" i="1" s="1"/>
  <c r="B73" i="1"/>
  <c r="A73" i="1" s="1"/>
  <c r="B74" i="1"/>
  <c r="A74" i="1" s="1"/>
  <c r="B75" i="1"/>
  <c r="A75" i="1" s="1"/>
  <c r="F75" i="1"/>
  <c r="F52" i="1"/>
  <c r="F76" i="1"/>
  <c r="F80" i="1"/>
  <c r="F82" i="1"/>
  <c r="B84" i="1"/>
  <c r="A84" i="1" s="1"/>
  <c r="B85" i="1"/>
  <c r="A85" i="1" s="1"/>
  <c r="F85" i="1"/>
  <c r="B86" i="1"/>
  <c r="A86" i="1" s="1"/>
  <c r="B87" i="1"/>
  <c r="B88" i="1"/>
  <c r="A88" i="1" s="1"/>
  <c r="B89" i="1"/>
  <c r="F89" i="1"/>
  <c r="B90" i="1"/>
  <c r="F90" i="1"/>
  <c r="B91" i="1"/>
  <c r="A91" i="1" s="1"/>
  <c r="F91" i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B115" i="1"/>
  <c r="A115" i="1" s="1"/>
  <c r="F115" i="1"/>
  <c r="B116" i="1"/>
  <c r="F116" i="1"/>
  <c r="B117" i="1"/>
  <c r="A117" i="1" s="1"/>
  <c r="B118" i="1"/>
  <c r="A118" i="1" s="1"/>
  <c r="B119" i="1"/>
  <c r="A119" i="1" s="1"/>
  <c r="F119" i="1"/>
  <c r="B120" i="1"/>
  <c r="L120" i="1" s="1"/>
  <c r="B121" i="1"/>
  <c r="A121" i="1" s="1"/>
  <c r="B122" i="1"/>
  <c r="A122" i="1" s="1"/>
  <c r="B128" i="1"/>
  <c r="A128" i="1" s="1"/>
  <c r="F128" i="1"/>
  <c r="B129" i="1"/>
  <c r="A129" i="1" s="1"/>
  <c r="F129" i="1"/>
  <c r="B130" i="1"/>
  <c r="B131" i="1"/>
  <c r="A131" i="1" s="1"/>
  <c r="B132" i="1"/>
  <c r="A132" i="1" s="1"/>
  <c r="B133" i="1"/>
  <c r="A133" i="1" s="1"/>
  <c r="B134" i="1"/>
  <c r="A134" i="1" s="1"/>
  <c r="B135" i="1"/>
  <c r="L135" i="1" s="1"/>
  <c r="B136" i="1"/>
  <c r="A136" i="1" s="1"/>
  <c r="F136" i="1"/>
  <c r="B137" i="1"/>
  <c r="B138" i="1"/>
  <c r="A138" i="1" s="1"/>
  <c r="B139" i="1"/>
  <c r="A139" i="1" s="1"/>
  <c r="B140" i="1"/>
  <c r="F140" i="1"/>
  <c r="B141" i="1"/>
  <c r="L141" i="1" s="1"/>
  <c r="B142" i="1"/>
  <c r="A142" i="1" s="1"/>
  <c r="F142" i="1"/>
  <c r="B100" i="1"/>
  <c r="A100" i="1" s="1"/>
  <c r="F100" i="1"/>
  <c r="B101" i="1"/>
  <c r="A101" i="1" s="1"/>
  <c r="B102" i="1"/>
  <c r="A102" i="1" s="1"/>
  <c r="B103" i="1"/>
  <c r="A103" i="1" s="1"/>
  <c r="B104" i="1"/>
  <c r="A104" i="1" s="1"/>
  <c r="B105" i="1"/>
  <c r="A105" i="1" s="1"/>
  <c r="F105" i="1"/>
  <c r="B106" i="1"/>
  <c r="A106" i="1" s="1"/>
  <c r="B107" i="1"/>
  <c r="A107" i="1" s="1"/>
  <c r="B108" i="1"/>
  <c r="A108" i="1" s="1"/>
  <c r="B109" i="1"/>
  <c r="A109" i="1" s="1"/>
  <c r="B110" i="1"/>
  <c r="F110" i="1"/>
  <c r="B111" i="1"/>
  <c r="A111" i="1" s="1"/>
  <c r="B112" i="1"/>
  <c r="A112" i="1" s="1"/>
  <c r="F112" i="1"/>
  <c r="B123" i="1"/>
  <c r="A123" i="1" s="1"/>
  <c r="F123" i="1"/>
  <c r="B124" i="1"/>
  <c r="B125" i="1"/>
  <c r="A125" i="1" s="1"/>
  <c r="B126" i="1"/>
  <c r="A126" i="1" s="1"/>
  <c r="B113" i="1"/>
  <c r="A113" i="1" s="1"/>
  <c r="F113" i="1"/>
  <c r="B127" i="1"/>
  <c r="A127" i="1" s="1"/>
  <c r="F127" i="1"/>
  <c r="B153" i="1"/>
  <c r="A153" i="1" s="1"/>
  <c r="F153" i="1"/>
  <c r="B154" i="1"/>
  <c r="A154" i="1" s="1"/>
  <c r="F154" i="1"/>
  <c r="B155" i="1"/>
  <c r="A155" i="1" s="1"/>
  <c r="B156" i="1"/>
  <c r="A156" i="1" s="1"/>
  <c r="F156" i="1"/>
  <c r="B149" i="1"/>
  <c r="A149" i="1" s="1"/>
  <c r="F149" i="1"/>
  <c r="B150" i="1"/>
  <c r="F150" i="1"/>
  <c r="B151" i="1"/>
  <c r="A151" i="1" s="1"/>
  <c r="F151" i="1"/>
  <c r="B157" i="1"/>
  <c r="F157" i="1"/>
  <c r="B158" i="1"/>
  <c r="A158" i="1" s="1"/>
  <c r="B159" i="1"/>
  <c r="A159" i="1" s="1"/>
  <c r="B160" i="1"/>
  <c r="A160" i="1" s="1"/>
  <c r="B161" i="1"/>
  <c r="A161" i="1" s="1"/>
  <c r="B166" i="1"/>
  <c r="A166" i="1" s="1"/>
  <c r="F166" i="1"/>
  <c r="B167" i="1"/>
  <c r="A167" i="1" s="1"/>
  <c r="F167" i="1"/>
  <c r="B114" i="1"/>
  <c r="A114" i="1" s="1"/>
  <c r="F114" i="1"/>
  <c r="B168" i="1"/>
  <c r="F168" i="1"/>
  <c r="B169" i="1"/>
  <c r="A169" i="1" s="1"/>
  <c r="B170" i="1"/>
  <c r="A170" i="1" s="1"/>
  <c r="B171" i="1"/>
  <c r="A171" i="1" s="1"/>
  <c r="B172" i="1"/>
  <c r="A172" i="1" s="1"/>
  <c r="B173" i="1"/>
  <c r="A173" i="1" s="1"/>
  <c r="B174" i="1"/>
  <c r="B175" i="1"/>
  <c r="A175" i="1" s="1"/>
  <c r="B176" i="1"/>
  <c r="A176" i="1" s="1"/>
  <c r="B177" i="1"/>
  <c r="L177" i="1" s="1"/>
  <c r="B178" i="1"/>
  <c r="A178" i="1" s="1"/>
  <c r="F178" i="1"/>
  <c r="B179" i="1"/>
  <c r="A179" i="1" s="1"/>
  <c r="B180" i="1"/>
  <c r="A180" i="1" s="1"/>
  <c r="B181" i="1"/>
  <c r="L181" i="1" s="1"/>
  <c r="B182" i="1"/>
  <c r="A182" i="1" s="1"/>
  <c r="B183" i="1"/>
  <c r="A183" i="1" s="1"/>
  <c r="B184" i="1"/>
  <c r="L184" i="1" s="1"/>
  <c r="B185" i="1"/>
  <c r="L185" i="1" s="1"/>
  <c r="B186" i="1"/>
  <c r="A186" i="1" s="1"/>
  <c r="B187" i="1"/>
  <c r="A187" i="1" s="1"/>
  <c r="F187" i="1"/>
  <c r="B188" i="1"/>
  <c r="A188" i="1" s="1"/>
  <c r="F188" i="1"/>
  <c r="B189" i="1"/>
  <c r="F189" i="1"/>
  <c r="B190" i="1"/>
  <c r="A190" i="1" s="1"/>
  <c r="B191" i="1"/>
  <c r="A191" i="1" s="1"/>
  <c r="B192" i="1"/>
  <c r="A192" i="1" s="1"/>
  <c r="B193" i="1"/>
  <c r="L193" i="1" s="1"/>
  <c r="F193" i="1"/>
  <c r="B194" i="1"/>
  <c r="A194" i="1" s="1"/>
  <c r="F194" i="1"/>
  <c r="B152" i="1"/>
  <c r="A152" i="1" s="1"/>
  <c r="F152" i="1"/>
  <c r="B147" i="1"/>
  <c r="B148" i="1"/>
  <c r="F148" i="1"/>
  <c r="B34" i="1"/>
  <c r="A34" i="1" s="1"/>
  <c r="B35" i="1"/>
  <c r="A35" i="1" s="1"/>
  <c r="B36" i="1"/>
  <c r="A36" i="1" s="1"/>
  <c r="B37" i="1"/>
  <c r="L37" i="1" s="1"/>
  <c r="B38" i="1"/>
  <c r="A38" i="1" s="1"/>
  <c r="B143" i="1"/>
  <c r="A143" i="1" s="1"/>
  <c r="F143" i="1"/>
  <c r="B14" i="1"/>
  <c r="A14" i="1" s="1"/>
  <c r="F14" i="1"/>
  <c r="B206" i="1"/>
  <c r="F206" i="1"/>
  <c r="B197" i="1"/>
  <c r="A197" i="1" s="1"/>
  <c r="F197" i="1"/>
  <c r="B198" i="1"/>
  <c r="A198" i="1" s="1"/>
  <c r="F198" i="1"/>
  <c r="B199" i="1"/>
  <c r="L199" i="1" s="1"/>
  <c r="F199" i="1"/>
  <c r="B200" i="1"/>
  <c r="F200" i="1"/>
  <c r="B201" i="1"/>
  <c r="A201" i="1" s="1"/>
  <c r="F201" i="1"/>
  <c r="B227" i="1"/>
  <c r="A227" i="1" s="1"/>
  <c r="F227" i="1"/>
  <c r="B228" i="1"/>
  <c r="A228" i="1" s="1"/>
  <c r="F228" i="1"/>
  <c r="B229" i="1"/>
  <c r="F229" i="1"/>
  <c r="B230" i="1"/>
  <c r="A230" i="1" s="1"/>
  <c r="F230" i="1"/>
  <c r="B231" i="1"/>
  <c r="A231" i="1" s="1"/>
  <c r="B144" i="1"/>
  <c r="F144" i="1"/>
  <c r="B145" i="1"/>
  <c r="A145" i="1" s="1"/>
  <c r="F145" i="1"/>
  <c r="B195" i="1"/>
  <c r="A195" i="1" s="1"/>
  <c r="F195" i="1"/>
  <c r="B196" i="1"/>
  <c r="A196" i="1" s="1"/>
  <c r="F196" i="1"/>
  <c r="B207" i="1"/>
  <c r="B208" i="1"/>
  <c r="A208" i="1" s="1"/>
  <c r="F208" i="1"/>
  <c r="B202" i="1"/>
  <c r="A202" i="1" s="1"/>
  <c r="F202" i="1"/>
  <c r="B203" i="1"/>
  <c r="A203" i="1" s="1"/>
  <c r="F203" i="1"/>
  <c r="B209" i="1"/>
  <c r="A209" i="1" s="1"/>
  <c r="F209" i="1"/>
  <c r="B210" i="1"/>
  <c r="A210" i="1" s="1"/>
  <c r="F210" i="1"/>
  <c r="B211" i="1"/>
  <c r="A211" i="1" s="1"/>
  <c r="F211" i="1"/>
  <c r="B212" i="1"/>
  <c r="F212" i="1"/>
  <c r="B213" i="1"/>
  <c r="A213" i="1" s="1"/>
  <c r="F213" i="1"/>
  <c r="B214" i="1"/>
  <c r="A214" i="1" s="1"/>
  <c r="F214" i="1"/>
  <c r="B215" i="1"/>
  <c r="A215" i="1" s="1"/>
  <c r="F215" i="1"/>
  <c r="B216" i="1"/>
  <c r="F216" i="1"/>
  <c r="B217" i="1"/>
  <c r="A217" i="1" s="1"/>
  <c r="F217" i="1"/>
  <c r="B218" i="1"/>
  <c r="A218" i="1" s="1"/>
  <c r="F218" i="1"/>
  <c r="B219" i="1"/>
  <c r="A219" i="1" s="1"/>
  <c r="F219" i="1"/>
  <c r="B162" i="1"/>
  <c r="F162" i="1"/>
  <c r="B55" i="1"/>
  <c r="A55" i="1" s="1"/>
  <c r="B220" i="1"/>
  <c r="B163" i="1"/>
  <c r="F163" i="1"/>
  <c r="B232" i="1"/>
  <c r="A232" i="1" s="1"/>
  <c r="F232" i="1"/>
  <c r="B233" i="1"/>
  <c r="L233" i="1" s="1"/>
  <c r="B234" i="1"/>
  <c r="A234" i="1" s="1"/>
  <c r="B235" i="1"/>
  <c r="A235" i="1" s="1"/>
  <c r="F235" i="1"/>
  <c r="B242" i="1"/>
  <c r="F242" i="1"/>
  <c r="B243" i="1"/>
  <c r="A243" i="1" s="1"/>
  <c r="B244" i="1"/>
  <c r="B245" i="1"/>
  <c r="A245" i="1" s="1"/>
  <c r="F245" i="1"/>
  <c r="B246" i="1"/>
  <c r="A246" i="1" s="1"/>
  <c r="B247" i="1"/>
  <c r="B248" i="1"/>
  <c r="L248" i="1" s="1"/>
  <c r="B249" i="1"/>
  <c r="A249" i="1" s="1"/>
  <c r="B253" i="1"/>
  <c r="A253" i="1" s="1"/>
  <c r="F253" i="1"/>
  <c r="B204" i="1"/>
  <c r="A204" i="1" s="1"/>
  <c r="F204" i="1"/>
  <c r="B205" i="1"/>
  <c r="A205" i="1" s="1"/>
  <c r="B146" i="1"/>
  <c r="A146" i="1" s="1"/>
  <c r="F146" i="1"/>
  <c r="B221" i="1"/>
  <c r="A221" i="1" s="1"/>
  <c r="F221" i="1"/>
  <c r="B222" i="1"/>
  <c r="B223" i="1"/>
  <c r="L223" i="1" s="1"/>
  <c r="B224" i="1"/>
  <c r="A224" i="1" s="1"/>
  <c r="B225" i="1"/>
  <c r="A225" i="1" s="1"/>
  <c r="B226" i="1"/>
  <c r="B265" i="1"/>
  <c r="L265" i="1" s="1"/>
  <c r="F265" i="1"/>
  <c r="B266" i="1"/>
  <c r="A266" i="1" s="1"/>
  <c r="F266" i="1"/>
  <c r="B267" i="1"/>
  <c r="F267" i="1"/>
  <c r="B250" i="1"/>
  <c r="A250" i="1" s="1"/>
  <c r="F250" i="1"/>
  <c r="B251" i="1"/>
  <c r="L251" i="1" s="1"/>
  <c r="F251" i="1"/>
  <c r="B258" i="1"/>
  <c r="A258" i="1" s="1"/>
  <c r="F258" i="1"/>
  <c r="B268" i="1"/>
  <c r="A268" i="1" s="1"/>
  <c r="F268" i="1"/>
  <c r="B269" i="1"/>
  <c r="A269" i="1" s="1"/>
  <c r="F269" i="1"/>
  <c r="B270" i="1"/>
  <c r="A270" i="1" s="1"/>
  <c r="B259" i="1"/>
  <c r="A259" i="1" s="1"/>
  <c r="F259" i="1"/>
  <c r="B260" i="1"/>
  <c r="A260" i="1" s="1"/>
  <c r="B261" i="1"/>
  <c r="L261" i="1" s="1"/>
  <c r="F261" i="1"/>
  <c r="B262" i="1"/>
  <c r="L262" i="1" s="1"/>
  <c r="B263" i="1"/>
  <c r="A263" i="1" s="1"/>
  <c r="B254" i="1"/>
  <c r="A254" i="1" s="1"/>
  <c r="F254" i="1"/>
  <c r="B255" i="1"/>
  <c r="A255" i="1" s="1"/>
  <c r="B256" i="1"/>
  <c r="B236" i="1"/>
  <c r="A236" i="1" s="1"/>
  <c r="F236" i="1"/>
  <c r="B237" i="1"/>
  <c r="A237" i="1" s="1"/>
  <c r="B238" i="1"/>
  <c r="B239" i="1"/>
  <c r="A239" i="1" s="1"/>
  <c r="B240" i="1"/>
  <c r="A240" i="1" s="1"/>
  <c r="F240" i="1"/>
  <c r="B271" i="1"/>
  <c r="B272" i="1"/>
  <c r="A272" i="1" s="1"/>
  <c r="B273" i="1"/>
  <c r="A273" i="1" s="1"/>
  <c r="B274" i="1"/>
  <c r="A274" i="1" s="1"/>
  <c r="B275" i="1"/>
  <c r="A275" i="1" s="1"/>
  <c r="B276" i="1"/>
  <c r="L276" i="1" s="1"/>
  <c r="B277" i="1"/>
  <c r="A277" i="1" s="1"/>
  <c r="B278" i="1"/>
  <c r="A278" i="1" s="1"/>
  <c r="B279" i="1"/>
  <c r="A279" i="1" s="1"/>
  <c r="B280" i="1"/>
  <c r="A280" i="1" s="1"/>
  <c r="B281" i="1"/>
  <c r="A281" i="1" s="1"/>
  <c r="B282" i="1"/>
  <c r="A282" i="1" s="1"/>
  <c r="B283" i="1"/>
  <c r="A283" i="1" s="1"/>
  <c r="B284" i="1"/>
  <c r="L284" i="1" s="1"/>
  <c r="F284" i="1"/>
  <c r="B285" i="1"/>
  <c r="A285" i="1" s="1"/>
  <c r="F285" i="1"/>
  <c r="B290" i="1"/>
  <c r="A290" i="1" s="1"/>
  <c r="F290" i="1"/>
  <c r="B291" i="1"/>
  <c r="A291" i="1" s="1"/>
  <c r="B292" i="1"/>
  <c r="B293" i="1"/>
  <c r="L293" i="1" s="1"/>
  <c r="F293" i="1"/>
  <c r="B286" i="1"/>
  <c r="A286" i="1" s="1"/>
  <c r="B294" i="1"/>
  <c r="A294" i="1" s="1"/>
  <c r="F294" i="1"/>
  <c r="B287" i="1"/>
  <c r="A287" i="1" s="1"/>
  <c r="F287" i="1"/>
  <c r="B295" i="1"/>
  <c r="F295" i="1"/>
  <c r="B288" i="1"/>
  <c r="A288" i="1" s="1"/>
  <c r="F288" i="1"/>
  <c r="B289" i="1"/>
  <c r="A289" i="1" s="1"/>
  <c r="B264" i="1"/>
  <c r="A264" i="1" s="1"/>
  <c r="F264" i="1"/>
  <c r="B301" i="1"/>
  <c r="L301" i="1" s="1"/>
  <c r="B302" i="1"/>
  <c r="A302" i="1" s="1"/>
  <c r="B303" i="1"/>
  <c r="L303" i="1" s="1"/>
  <c r="B304" i="1"/>
  <c r="A304" i="1" s="1"/>
  <c r="F304" i="1"/>
  <c r="B305" i="1"/>
  <c r="F305" i="1"/>
  <c r="B306" i="1"/>
  <c r="A306" i="1" s="1"/>
  <c r="B307" i="1"/>
  <c r="A307" i="1" s="1"/>
  <c r="B308" i="1"/>
  <c r="A308" i="1" s="1"/>
  <c r="B309" i="1"/>
  <c r="A309" i="1" s="1"/>
  <c r="B310" i="1"/>
  <c r="A310" i="1" s="1"/>
  <c r="B311" i="1"/>
  <c r="B313" i="1"/>
  <c r="L313" i="1" s="1"/>
  <c r="F313" i="1"/>
  <c r="B314" i="1"/>
  <c r="L314" i="1" s="1"/>
  <c r="F314" i="1"/>
  <c r="B164" i="1"/>
  <c r="A164" i="1" s="1"/>
  <c r="F164" i="1"/>
  <c r="B315" i="1"/>
  <c r="A315" i="1" s="1"/>
  <c r="F315" i="1"/>
  <c r="B316" i="1"/>
  <c r="A316" i="1" s="1"/>
  <c r="F316" i="1"/>
  <c r="B317" i="1"/>
  <c r="A317" i="1" s="1"/>
  <c r="B318" i="1"/>
  <c r="A318" i="1" s="1"/>
  <c r="F318" i="1"/>
  <c r="B319" i="1"/>
  <c r="A319" i="1" s="1"/>
  <c r="B320" i="1"/>
  <c r="A320" i="1" s="1"/>
  <c r="B321" i="1"/>
  <c r="B322" i="1"/>
  <c r="A322" i="1" s="1"/>
  <c r="B323" i="1"/>
  <c r="A323" i="1" s="1"/>
  <c r="B324" i="1"/>
  <c r="A324" i="1" s="1"/>
  <c r="B325" i="1"/>
  <c r="B328" i="1"/>
  <c r="F328" i="1"/>
  <c r="B329" i="1"/>
  <c r="A329" i="1" s="1"/>
  <c r="B330" i="1"/>
  <c r="B331" i="1"/>
  <c r="A331" i="1" s="1"/>
  <c r="B332" i="1"/>
  <c r="A332" i="1" s="1"/>
  <c r="B333" i="1"/>
  <c r="A333" i="1" s="1"/>
  <c r="B326" i="1"/>
  <c r="B312" i="1"/>
  <c r="A312" i="1" s="1"/>
  <c r="B336" i="1"/>
  <c r="A336" i="1" s="1"/>
  <c r="F336" i="1"/>
  <c r="B337" i="1"/>
  <c r="A337" i="1" s="1"/>
  <c r="F337" i="1"/>
  <c r="B334" i="1"/>
  <c r="A334" i="1" s="1"/>
  <c r="F334" i="1"/>
  <c r="B335" i="1"/>
  <c r="A335" i="1" s="1"/>
  <c r="F335" i="1"/>
  <c r="B376" i="1"/>
  <c r="A376" i="1" s="1"/>
  <c r="F376" i="1"/>
  <c r="B359" i="1"/>
  <c r="F359" i="1"/>
  <c r="B384" i="1"/>
  <c r="L384" i="1" s="1"/>
  <c r="F384" i="1"/>
  <c r="B362" i="1"/>
  <c r="A362" i="1" s="1"/>
  <c r="F362" i="1"/>
  <c r="B327" i="1"/>
  <c r="A327" i="1" s="1"/>
  <c r="F327" i="1"/>
  <c r="B360" i="1"/>
  <c r="A360" i="1" s="1"/>
  <c r="F360" i="1"/>
  <c r="B361" i="1"/>
  <c r="L361" i="1" s="1"/>
  <c r="F361" i="1"/>
  <c r="B296" i="1"/>
  <c r="F296" i="1"/>
  <c r="B297" i="1"/>
  <c r="A297" i="1" s="1"/>
  <c r="B298" i="1"/>
  <c r="B299" i="1"/>
  <c r="B300" i="1"/>
  <c r="A300" i="1" s="1"/>
  <c r="B385" i="1"/>
  <c r="A385" i="1" s="1"/>
  <c r="F385" i="1"/>
  <c r="B400" i="1"/>
  <c r="A400" i="1" s="1"/>
  <c r="F400" i="1"/>
  <c r="B386" i="1"/>
  <c r="A386" i="1" s="1"/>
  <c r="F386" i="1"/>
  <c r="B403" i="1"/>
  <c r="A403" i="1" s="1"/>
  <c r="F403" i="1"/>
  <c r="B377" i="1"/>
  <c r="A377" i="1" s="1"/>
  <c r="F377" i="1"/>
  <c r="B378" i="1"/>
  <c r="A378" i="1" s="1"/>
  <c r="F378" i="1"/>
  <c r="B363" i="1"/>
  <c r="L363" i="1" s="1"/>
  <c r="F363" i="1"/>
  <c r="B379" i="1"/>
  <c r="A379" i="1" s="1"/>
  <c r="F379" i="1"/>
  <c r="B380" i="1"/>
  <c r="A380" i="1" s="1"/>
  <c r="F380" i="1"/>
  <c r="B364" i="1"/>
  <c r="A364" i="1" s="1"/>
  <c r="F364" i="1"/>
  <c r="B365" i="1"/>
  <c r="A365" i="1" s="1"/>
  <c r="F365" i="1"/>
  <c r="B406" i="1"/>
  <c r="A406" i="1" s="1"/>
  <c r="B404" i="1"/>
  <c r="A404" i="1" s="1"/>
  <c r="B407" i="1"/>
  <c r="A407" i="1" s="1"/>
  <c r="F407" i="1"/>
  <c r="B408" i="1"/>
  <c r="A408" i="1" s="1"/>
  <c r="F408" i="1"/>
  <c r="B409" i="1"/>
  <c r="A409" i="1" s="1"/>
  <c r="F409" i="1"/>
  <c r="B405" i="1"/>
  <c r="F405" i="1"/>
  <c r="B387" i="1"/>
  <c r="A387" i="1" s="1"/>
  <c r="F387" i="1"/>
  <c r="B388" i="1"/>
  <c r="L388" i="1" s="1"/>
  <c r="B389" i="1"/>
  <c r="A389" i="1" s="1"/>
  <c r="F389" i="1"/>
  <c r="B390" i="1"/>
  <c r="A390" i="1" s="1"/>
  <c r="B391" i="1"/>
  <c r="A391" i="1" s="1"/>
  <c r="B392" i="1"/>
  <c r="B393" i="1"/>
  <c r="A393" i="1" s="1"/>
  <c r="B394" i="1"/>
  <c r="L394" i="1" s="1"/>
  <c r="B395" i="1"/>
  <c r="A395" i="1" s="1"/>
  <c r="B396" i="1"/>
  <c r="A396" i="1" s="1"/>
  <c r="B397" i="1"/>
  <c r="A397" i="1" s="1"/>
  <c r="F397" i="1"/>
  <c r="B398" i="1"/>
  <c r="A398" i="1" s="1"/>
  <c r="B399" i="1"/>
  <c r="A399" i="1" s="1"/>
  <c r="B381" i="1"/>
  <c r="A381" i="1" s="1"/>
  <c r="F381" i="1"/>
  <c r="B382" i="1"/>
  <c r="A382" i="1" s="1"/>
  <c r="F382" i="1"/>
  <c r="F383" i="1"/>
  <c r="B366" i="1"/>
  <c r="A366" i="1" s="1"/>
  <c r="F366" i="1"/>
  <c r="B367" i="1"/>
  <c r="A367" i="1" s="1"/>
  <c r="F367" i="1"/>
  <c r="B368" i="1"/>
  <c r="A368" i="1" s="1"/>
  <c r="B369" i="1"/>
  <c r="A369" i="1" s="1"/>
  <c r="B370" i="1"/>
  <c r="B371" i="1"/>
  <c r="A371" i="1" s="1"/>
  <c r="B372" i="1"/>
  <c r="A372" i="1" s="1"/>
  <c r="F372" i="1"/>
  <c r="B338" i="1"/>
  <c r="F338" i="1"/>
  <c r="B339" i="1"/>
  <c r="A339" i="1" s="1"/>
  <c r="F339" i="1"/>
  <c r="B340" i="1"/>
  <c r="A340" i="1" s="1"/>
  <c r="B341" i="1"/>
  <c r="A341" i="1" s="1"/>
  <c r="B342" i="1"/>
  <c r="A342" i="1" s="1"/>
  <c r="B343" i="1"/>
  <c r="A343" i="1" s="1"/>
  <c r="B344" i="1"/>
  <c r="A344" i="1" s="1"/>
  <c r="B345" i="1"/>
  <c r="A345" i="1" s="1"/>
  <c r="B346" i="1"/>
  <c r="A346" i="1" s="1"/>
  <c r="B347" i="1"/>
  <c r="A347" i="1" s="1"/>
  <c r="F347" i="1"/>
  <c r="B348" i="1"/>
  <c r="A348" i="1" s="1"/>
  <c r="B349" i="1"/>
  <c r="B350" i="1"/>
  <c r="A350" i="1" s="1"/>
  <c r="B351" i="1"/>
  <c r="A351" i="1" s="1"/>
  <c r="B352" i="1"/>
  <c r="A352" i="1" s="1"/>
  <c r="B353" i="1"/>
  <c r="A353" i="1" s="1"/>
  <c r="B354" i="1"/>
  <c r="A354" i="1" s="1"/>
  <c r="F354" i="1"/>
  <c r="B355" i="1"/>
  <c r="A355" i="1" s="1"/>
  <c r="B356" i="1"/>
  <c r="A356" i="1" s="1"/>
  <c r="B357" i="1"/>
  <c r="A357" i="1" s="1"/>
  <c r="B417" i="1"/>
  <c r="A417" i="1" s="1"/>
  <c r="F417" i="1"/>
  <c r="B418" i="1"/>
  <c r="A418" i="1" s="1"/>
  <c r="F418" i="1"/>
  <c r="B419" i="1"/>
  <c r="A419" i="1" s="1"/>
  <c r="F419" i="1"/>
  <c r="B420" i="1"/>
  <c r="A420" i="1" s="1"/>
  <c r="F420" i="1"/>
  <c r="B421" i="1"/>
  <c r="A421" i="1" s="1"/>
  <c r="F421" i="1"/>
  <c r="B422" i="1"/>
  <c r="A422" i="1" s="1"/>
  <c r="F422" i="1"/>
  <c r="B423" i="1"/>
  <c r="A423" i="1" s="1"/>
  <c r="F423" i="1"/>
  <c r="B410" i="1"/>
  <c r="A410" i="1" s="1"/>
  <c r="B411" i="1"/>
  <c r="A411" i="1" s="1"/>
  <c r="F411" i="1"/>
  <c r="B412" i="1"/>
  <c r="A412" i="1" s="1"/>
  <c r="F412" i="1"/>
  <c r="B413" i="1"/>
  <c r="A413" i="1" s="1"/>
  <c r="B414" i="1"/>
  <c r="A414" i="1" s="1"/>
  <c r="B415" i="1"/>
  <c r="L415" i="1" s="1"/>
  <c r="F415" i="1"/>
  <c r="B424" i="1"/>
  <c r="A424" i="1" s="1"/>
  <c r="F424" i="1"/>
  <c r="B425" i="1"/>
  <c r="A425" i="1" s="1"/>
  <c r="F425" i="1"/>
  <c r="B426" i="1"/>
  <c r="A426" i="1" s="1"/>
  <c r="B427" i="1"/>
  <c r="A427" i="1" s="1"/>
  <c r="B428" i="1"/>
  <c r="A428" i="1" s="1"/>
  <c r="B429" i="1"/>
  <c r="A429" i="1" s="1"/>
  <c r="B430" i="1"/>
  <c r="A430" i="1" s="1"/>
  <c r="B431" i="1"/>
  <c r="A431" i="1" s="1"/>
  <c r="B432" i="1"/>
  <c r="A432" i="1" s="1"/>
  <c r="B433" i="1"/>
  <c r="A433" i="1" s="1"/>
  <c r="B434" i="1"/>
  <c r="A434" i="1" s="1"/>
  <c r="B435" i="1"/>
  <c r="A435" i="1" s="1"/>
  <c r="B436" i="1"/>
  <c r="B437" i="1"/>
  <c r="A437" i="1" s="1"/>
  <c r="B438" i="1"/>
  <c r="A438" i="1" s="1"/>
  <c r="B439" i="1"/>
  <c r="A439" i="1" s="1"/>
  <c r="F439" i="1"/>
  <c r="B440" i="1"/>
  <c r="A440" i="1" s="1"/>
  <c r="B441" i="1"/>
  <c r="A441" i="1" s="1"/>
  <c r="F441" i="1"/>
  <c r="B446" i="1"/>
  <c r="A446" i="1" s="1"/>
  <c r="F446" i="1"/>
  <c r="B447" i="1"/>
  <c r="A447" i="1" s="1"/>
  <c r="F447" i="1"/>
  <c r="B448" i="1"/>
  <c r="A448" i="1" s="1"/>
  <c r="F448" i="1"/>
  <c r="B449" i="1"/>
  <c r="A449" i="1" s="1"/>
  <c r="F449" i="1"/>
  <c r="B450" i="1"/>
  <c r="A450" i="1" s="1"/>
  <c r="B451" i="1"/>
  <c r="A451" i="1" s="1"/>
  <c r="B452" i="1"/>
  <c r="A452" i="1" s="1"/>
  <c r="F452" i="1"/>
  <c r="B455" i="1"/>
  <c r="A455" i="1" s="1"/>
  <c r="B358" i="1"/>
  <c r="A358" i="1" s="1"/>
  <c r="F358" i="1"/>
  <c r="B442" i="1"/>
  <c r="A442" i="1" s="1"/>
  <c r="F442" i="1"/>
  <c r="B443" i="1"/>
  <c r="A443" i="1" s="1"/>
  <c r="B444" i="1"/>
  <c r="A444" i="1" s="1"/>
  <c r="B445" i="1"/>
  <c r="A445" i="1" s="1"/>
  <c r="B457" i="1"/>
  <c r="A457" i="1" s="1"/>
  <c r="F457" i="1"/>
  <c r="B458" i="1"/>
  <c r="F458" i="1"/>
  <c r="B459" i="1"/>
  <c r="A459" i="1" s="1"/>
  <c r="B460" i="1"/>
  <c r="A460" i="1" s="1"/>
  <c r="F460" i="1"/>
  <c r="B461" i="1"/>
  <c r="A461" i="1" s="1"/>
  <c r="F461" i="1"/>
  <c r="B462" i="1"/>
  <c r="A462" i="1" s="1"/>
  <c r="B463" i="1"/>
  <c r="A463" i="1" s="1"/>
  <c r="B464" i="1"/>
  <c r="A464" i="1" s="1"/>
  <c r="B465" i="1"/>
  <c r="A465" i="1" s="1"/>
  <c r="B466" i="1"/>
  <c r="A466" i="1" s="1"/>
  <c r="B467" i="1"/>
  <c r="B468" i="1"/>
  <c r="A468" i="1" s="1"/>
  <c r="F468" i="1"/>
  <c r="B469" i="1"/>
  <c r="A469" i="1" s="1"/>
  <c r="B470" i="1"/>
  <c r="A470" i="1" s="1"/>
  <c r="B471" i="1"/>
  <c r="A471" i="1" s="1"/>
  <c r="B472" i="1"/>
  <c r="A472" i="1" s="1"/>
  <c r="B453" i="1"/>
  <c r="A453" i="1" s="1"/>
  <c r="F453" i="1"/>
  <c r="B454" i="1"/>
  <c r="A454" i="1" s="1"/>
  <c r="F454" i="1"/>
  <c r="B241" i="1"/>
  <c r="A241" i="1" s="1"/>
  <c r="F241" i="1"/>
  <c r="B485" i="1"/>
  <c r="A485" i="1" s="1"/>
  <c r="F485" i="1"/>
  <c r="B486" i="1"/>
  <c r="A486" i="1" s="1"/>
  <c r="B487" i="1"/>
  <c r="A487" i="1" s="1"/>
  <c r="F487" i="1"/>
  <c r="B488" i="1"/>
  <c r="A488" i="1" s="1"/>
  <c r="F488" i="1"/>
  <c r="B489" i="1"/>
  <c r="A489" i="1" s="1"/>
  <c r="F489" i="1"/>
  <c r="B490" i="1"/>
  <c r="A490" i="1" s="1"/>
  <c r="F490" i="1"/>
  <c r="B491" i="1"/>
  <c r="A491" i="1" s="1"/>
  <c r="F491" i="1"/>
  <c r="B416" i="1"/>
  <c r="A416" i="1" s="1"/>
  <c r="F416" i="1"/>
  <c r="B492" i="1"/>
  <c r="A492" i="1" s="1"/>
  <c r="F492" i="1"/>
  <c r="B493" i="1"/>
  <c r="A493" i="1" s="1"/>
  <c r="F493" i="1"/>
  <c r="B494" i="1"/>
  <c r="A494" i="1" s="1"/>
  <c r="B495" i="1"/>
  <c r="A495" i="1" s="1"/>
  <c r="B496" i="1"/>
  <c r="A496" i="1" s="1"/>
  <c r="B497" i="1"/>
  <c r="A497" i="1" s="1"/>
  <c r="B498" i="1"/>
  <c r="A498" i="1" s="1"/>
  <c r="B499" i="1"/>
  <c r="A499" i="1" s="1"/>
  <c r="B500" i="1"/>
  <c r="A500" i="1" s="1"/>
  <c r="B501" i="1"/>
  <c r="A501" i="1" s="1"/>
  <c r="B502" i="1"/>
  <c r="A502" i="1" s="1"/>
  <c r="B503" i="1"/>
  <c r="A503" i="1" s="1"/>
  <c r="B504" i="1"/>
  <c r="A504" i="1" s="1"/>
  <c r="B505" i="1"/>
  <c r="A505" i="1" s="1"/>
  <c r="B473" i="1"/>
  <c r="A473" i="1" s="1"/>
  <c r="F473" i="1"/>
  <c r="B474" i="1"/>
  <c r="A474" i="1" s="1"/>
  <c r="B475" i="1"/>
  <c r="A475" i="1" s="1"/>
  <c r="B476" i="1"/>
  <c r="A476" i="1" s="1"/>
  <c r="B477" i="1"/>
  <c r="A477" i="1" s="1"/>
  <c r="B478" i="1"/>
  <c r="A478" i="1" s="1"/>
  <c r="B479" i="1"/>
  <c r="L479" i="1" s="1"/>
  <c r="B480" i="1"/>
  <c r="A480" i="1" s="1"/>
  <c r="B481" i="1"/>
  <c r="F481" i="1"/>
  <c r="B482" i="1"/>
  <c r="A482" i="1" s="1"/>
  <c r="B483" i="1"/>
  <c r="A483" i="1" s="1"/>
  <c r="B484" i="1"/>
  <c r="A484" i="1" s="1"/>
  <c r="B506" i="1"/>
  <c r="A506" i="1" s="1"/>
  <c r="F506" i="1"/>
  <c r="B509" i="1"/>
  <c r="A509" i="1" s="1"/>
  <c r="F509" i="1"/>
  <c r="B510" i="1"/>
  <c r="A510" i="1" s="1"/>
  <c r="F510" i="1"/>
  <c r="B511" i="1"/>
  <c r="A511" i="1" s="1"/>
  <c r="F511" i="1"/>
  <c r="B507" i="1"/>
  <c r="A507" i="1" s="1"/>
  <c r="F507" i="1"/>
  <c r="B373" i="1"/>
  <c r="A373" i="1" s="1"/>
  <c r="F373" i="1"/>
  <c r="B529" i="1"/>
  <c r="A529" i="1" s="1"/>
  <c r="F529" i="1"/>
  <c r="B530" i="1"/>
  <c r="A530" i="1" s="1"/>
  <c r="B531" i="1"/>
  <c r="A531" i="1" s="1"/>
  <c r="B532" i="1"/>
  <c r="A532" i="1" s="1"/>
  <c r="B521" i="1"/>
  <c r="A521" i="1" s="1"/>
  <c r="B522" i="1"/>
  <c r="A522" i="1" s="1"/>
  <c r="B523" i="1"/>
  <c r="A523" i="1" s="1"/>
  <c r="B514" i="1"/>
  <c r="A514" i="1" s="1"/>
  <c r="F514" i="1"/>
  <c r="B533" i="1"/>
  <c r="A533" i="1" s="1"/>
  <c r="F533" i="1"/>
  <c r="B534" i="1"/>
  <c r="A534" i="1" s="1"/>
  <c r="B535" i="1"/>
  <c r="A535" i="1" s="1"/>
  <c r="B536" i="1"/>
  <c r="A536" i="1" s="1"/>
  <c r="B537" i="1"/>
  <c r="A537" i="1" s="1"/>
  <c r="B538" i="1"/>
  <c r="A538" i="1" s="1"/>
  <c r="B539" i="1"/>
  <c r="A539" i="1" s="1"/>
  <c r="B540" i="1"/>
  <c r="F540" i="1"/>
  <c r="B519" i="1"/>
  <c r="L519" i="1" s="1"/>
  <c r="F519" i="1"/>
  <c r="B520" i="1"/>
  <c r="A520" i="1" s="1"/>
  <c r="F520" i="1"/>
  <c r="B515" i="1"/>
  <c r="A515" i="1" s="1"/>
  <c r="F515" i="1"/>
  <c r="B516" i="1"/>
  <c r="A516" i="1" s="1"/>
  <c r="F516" i="1"/>
  <c r="B517" i="1"/>
  <c r="A517" i="1" s="1"/>
  <c r="F517" i="1"/>
  <c r="B512" i="1"/>
  <c r="A512" i="1" s="1"/>
  <c r="B513" i="1"/>
  <c r="A513" i="1" s="1"/>
  <c r="F513" i="1"/>
  <c r="B541" i="1"/>
  <c r="A541" i="1" s="1"/>
  <c r="F541" i="1"/>
  <c r="B542" i="1"/>
  <c r="A542" i="1" s="1"/>
  <c r="F542" i="1"/>
  <c r="B543" i="1"/>
  <c r="A543" i="1" s="1"/>
  <c r="F543" i="1"/>
  <c r="B544" i="1"/>
  <c r="A544" i="1" s="1"/>
  <c r="B546" i="1"/>
  <c r="L546" i="1" s="1"/>
  <c r="F546" i="1"/>
  <c r="B547" i="1"/>
  <c r="A547" i="1" s="1"/>
  <c r="F547" i="1"/>
  <c r="B548" i="1"/>
  <c r="A548" i="1" s="1"/>
  <c r="B545" i="1"/>
  <c r="A545" i="1" s="1"/>
  <c r="F545" i="1"/>
  <c r="B549" i="1"/>
  <c r="A549" i="1" s="1"/>
  <c r="B551" i="1"/>
  <c r="A551" i="1" s="1"/>
  <c r="F551" i="1"/>
  <c r="B552" i="1"/>
  <c r="A552" i="1" s="1"/>
  <c r="F552" i="1"/>
  <c r="B558" i="1"/>
  <c r="A558" i="1" s="1"/>
  <c r="F558" i="1"/>
  <c r="B559" i="1"/>
  <c r="L559" i="1" s="1"/>
  <c r="B560" i="1"/>
  <c r="F560" i="1"/>
  <c r="B561" i="1"/>
  <c r="A561" i="1" s="1"/>
  <c r="B562" i="1"/>
  <c r="A562" i="1" s="1"/>
  <c r="B563" i="1"/>
  <c r="A563" i="1" s="1"/>
  <c r="B553" i="1"/>
  <c r="A553" i="1" s="1"/>
  <c r="F553" i="1"/>
  <c r="B554" i="1"/>
  <c r="A554" i="1" s="1"/>
  <c r="B555" i="1"/>
  <c r="A555" i="1" s="1"/>
  <c r="B564" i="1"/>
  <c r="A564" i="1" s="1"/>
  <c r="F564" i="1"/>
  <c r="B565" i="1"/>
  <c r="A565" i="1" s="1"/>
  <c r="F565" i="1"/>
  <c r="B556" i="1"/>
  <c r="A556" i="1" s="1"/>
  <c r="F556" i="1"/>
  <c r="B568" i="1"/>
  <c r="A568" i="1" s="1"/>
  <c r="B569" i="1"/>
  <c r="A569" i="1" s="1"/>
  <c r="B570" i="1"/>
  <c r="A570" i="1" s="1"/>
  <c r="B566" i="1"/>
  <c r="A566" i="1" s="1"/>
  <c r="F566" i="1"/>
  <c r="B571" i="1"/>
  <c r="A571" i="1" s="1"/>
  <c r="B374" i="1"/>
  <c r="A374" i="1" s="1"/>
  <c r="F374" i="1"/>
  <c r="B257" i="1"/>
  <c r="A257" i="1" s="1"/>
  <c r="B518" i="1"/>
  <c r="F518" i="1"/>
  <c r="B375" i="1"/>
  <c r="A375" i="1" s="1"/>
  <c r="B252" i="1"/>
  <c r="A252" i="1" s="1"/>
  <c r="B557" i="1"/>
  <c r="A557" i="1" s="1"/>
  <c r="B524" i="1"/>
  <c r="A524" i="1" s="1"/>
  <c r="F524" i="1"/>
  <c r="B525" i="1"/>
  <c r="A525" i="1" s="1"/>
  <c r="B526" i="1"/>
  <c r="B527" i="1"/>
  <c r="B528" i="1"/>
  <c r="A528" i="1" s="1"/>
  <c r="B583" i="1"/>
  <c r="F583" i="1"/>
  <c r="B601" i="1"/>
  <c r="F601" i="1"/>
  <c r="B602" i="1"/>
  <c r="A602" i="1" s="1"/>
  <c r="B603" i="1"/>
  <c r="A603" i="1" s="1"/>
  <c r="B572" i="1"/>
  <c r="A572" i="1" s="1"/>
  <c r="F572" i="1"/>
  <c r="B573" i="1"/>
  <c r="A573" i="1" s="1"/>
  <c r="F573" i="1"/>
  <c r="B574" i="1"/>
  <c r="A574" i="1" s="1"/>
  <c r="F574" i="1"/>
  <c r="B575" i="1"/>
  <c r="A575" i="1" s="1"/>
  <c r="F575" i="1"/>
  <c r="B576" i="1"/>
  <c r="A576" i="1" s="1"/>
  <c r="B577" i="1"/>
  <c r="A577" i="1" s="1"/>
  <c r="B578" i="1"/>
  <c r="A578" i="1" s="1"/>
  <c r="F578" i="1"/>
  <c r="B579" i="1"/>
  <c r="A579" i="1" s="1"/>
  <c r="B580" i="1"/>
  <c r="A580" i="1" s="1"/>
  <c r="B581" i="1"/>
  <c r="A581" i="1" s="1"/>
  <c r="B582" i="1"/>
  <c r="A582" i="1" s="1"/>
  <c r="B584" i="1"/>
  <c r="A584" i="1" s="1"/>
  <c r="F584" i="1"/>
  <c r="B585" i="1"/>
  <c r="A585" i="1" s="1"/>
  <c r="B586" i="1"/>
  <c r="B587" i="1"/>
  <c r="B588" i="1"/>
  <c r="A588" i="1" s="1"/>
  <c r="F588" i="1"/>
  <c r="B589" i="1"/>
  <c r="A589" i="1" s="1"/>
  <c r="B590" i="1"/>
  <c r="A590" i="1" s="1"/>
  <c r="B591" i="1"/>
  <c r="A591" i="1" s="1"/>
  <c r="F591" i="1"/>
  <c r="B592" i="1"/>
  <c r="A592" i="1" s="1"/>
  <c r="B593" i="1"/>
  <c r="A593" i="1" s="1"/>
  <c r="B594" i="1"/>
  <c r="A594" i="1" s="1"/>
  <c r="F594" i="1"/>
  <c r="B595" i="1"/>
  <c r="A595" i="1" s="1"/>
  <c r="F595" i="1"/>
  <c r="B596" i="1"/>
  <c r="A596" i="1" s="1"/>
  <c r="F596" i="1"/>
  <c r="F606" i="1"/>
  <c r="F607" i="1"/>
  <c r="B550" i="1"/>
  <c r="A550" i="1" s="1"/>
  <c r="F550" i="1"/>
  <c r="B608" i="1"/>
  <c r="A608" i="1" s="1"/>
  <c r="F608" i="1"/>
  <c r="B609" i="1"/>
  <c r="A609" i="1" s="1"/>
  <c r="B610" i="1"/>
  <c r="A610" i="1" s="1"/>
  <c r="B611" i="1"/>
  <c r="A611" i="1" s="1"/>
  <c r="B612" i="1"/>
  <c r="A612" i="1" s="1"/>
  <c r="F612" i="1"/>
  <c r="B613" i="1"/>
  <c r="A613" i="1" s="1"/>
  <c r="F613" i="1"/>
  <c r="B597" i="1"/>
  <c r="A597" i="1" s="1"/>
  <c r="F597" i="1"/>
  <c r="B401" i="1"/>
  <c r="F401" i="1"/>
  <c r="B402" i="1"/>
  <c r="A402" i="1" s="1"/>
  <c r="B598" i="1"/>
  <c r="A598" i="1" s="1"/>
  <c r="F598" i="1"/>
  <c r="B627" i="1"/>
  <c r="A627" i="1" s="1"/>
  <c r="F627" i="1"/>
  <c r="B635" i="1"/>
  <c r="A635" i="1" s="1"/>
  <c r="F635" i="1"/>
  <c r="B636" i="1"/>
  <c r="A636" i="1" s="1"/>
  <c r="B637" i="1"/>
  <c r="A637" i="1" s="1"/>
  <c r="B614" i="1"/>
  <c r="A614" i="1" s="1"/>
  <c r="F614" i="1"/>
  <c r="B599" i="1"/>
  <c r="A599" i="1" s="1"/>
  <c r="F599" i="1"/>
  <c r="B641" i="1"/>
  <c r="A641" i="1" s="1"/>
  <c r="F641" i="1"/>
  <c r="B642" i="1"/>
  <c r="B628" i="1"/>
  <c r="A628" i="1" s="1"/>
  <c r="F628" i="1"/>
  <c r="B629" i="1"/>
  <c r="A629" i="1" s="1"/>
  <c r="F629" i="1"/>
  <c r="B630" i="1"/>
  <c r="A630" i="1" s="1"/>
  <c r="F630" i="1"/>
  <c r="B631" i="1"/>
  <c r="A631" i="1" s="1"/>
  <c r="B632" i="1"/>
  <c r="A632" i="1" s="1"/>
  <c r="F632" i="1"/>
  <c r="B638" i="1"/>
  <c r="A638" i="1" s="1"/>
  <c r="F638" i="1"/>
  <c r="B639" i="1"/>
  <c r="A639" i="1" s="1"/>
  <c r="B643" i="1"/>
  <c r="F643" i="1"/>
  <c r="B644" i="1"/>
  <c r="A644" i="1" s="1"/>
  <c r="F644" i="1"/>
  <c r="B645" i="1"/>
  <c r="A645" i="1" s="1"/>
  <c r="B646" i="1"/>
  <c r="A646" i="1" s="1"/>
  <c r="B647" i="1"/>
  <c r="A647" i="1" s="1"/>
  <c r="B648" i="1"/>
  <c r="A648" i="1" s="1"/>
  <c r="B649" i="1"/>
  <c r="A649" i="1" s="1"/>
  <c r="F649" i="1"/>
  <c r="B650" i="1"/>
  <c r="A650" i="1" s="1"/>
  <c r="B651" i="1"/>
  <c r="B652" i="1"/>
  <c r="A652" i="1" s="1"/>
  <c r="B653" i="1"/>
  <c r="A653" i="1" s="1"/>
  <c r="B654" i="1"/>
  <c r="A654" i="1" s="1"/>
  <c r="B615" i="1"/>
  <c r="F615" i="1"/>
  <c r="B616" i="1"/>
  <c r="A616" i="1" s="1"/>
  <c r="B617" i="1"/>
  <c r="A617" i="1" s="1"/>
  <c r="B618" i="1"/>
  <c r="A618" i="1" s="1"/>
  <c r="B619" i="1"/>
  <c r="A619" i="1" s="1"/>
  <c r="B620" i="1"/>
  <c r="A620" i="1" s="1"/>
  <c r="B656" i="1"/>
  <c r="A656" i="1" s="1"/>
  <c r="F656" i="1"/>
  <c r="B657" i="1"/>
  <c r="A657" i="1" s="1"/>
  <c r="B658" i="1"/>
  <c r="A658" i="1" s="1"/>
  <c r="B659" i="1"/>
  <c r="A659" i="1" s="1"/>
  <c r="B660" i="1"/>
  <c r="A660" i="1" s="1"/>
  <c r="B661" i="1"/>
  <c r="A661" i="1" s="1"/>
  <c r="B662" i="1"/>
  <c r="A662" i="1" s="1"/>
  <c r="F662" i="1"/>
  <c r="B663" i="1"/>
  <c r="A663" i="1" s="1"/>
  <c r="B604" i="1"/>
  <c r="A604" i="1" s="1"/>
  <c r="F604" i="1"/>
  <c r="B640" i="1"/>
  <c r="A640" i="1" s="1"/>
  <c r="F640" i="1"/>
  <c r="B605" i="1"/>
  <c r="A605" i="1" s="1"/>
  <c r="F605" i="1"/>
  <c r="B664" i="1"/>
  <c r="A664" i="1" s="1"/>
  <c r="B600" i="1"/>
  <c r="A600" i="1" s="1"/>
  <c r="F600" i="1"/>
  <c r="B676" i="1"/>
  <c r="A676" i="1" s="1"/>
  <c r="F676" i="1"/>
  <c r="B665" i="1"/>
  <c r="A665" i="1" s="1"/>
  <c r="F665" i="1"/>
  <c r="B666" i="1"/>
  <c r="A666" i="1" s="1"/>
  <c r="F666" i="1"/>
  <c r="B567" i="1"/>
  <c r="A567" i="1" s="1"/>
  <c r="F567" i="1"/>
  <c r="B667" i="1"/>
  <c r="A667" i="1" s="1"/>
  <c r="F667" i="1"/>
  <c r="B668" i="1"/>
  <c r="A668" i="1" s="1"/>
  <c r="B669" i="1"/>
  <c r="A669" i="1" s="1"/>
  <c r="F669" i="1"/>
  <c r="B670" i="1"/>
  <c r="A670" i="1" s="1"/>
  <c r="B671" i="1"/>
  <c r="A671" i="1" s="1"/>
  <c r="B672" i="1"/>
  <c r="L672" i="1" s="1"/>
  <c r="F672" i="1"/>
  <c r="B621" i="1"/>
  <c r="A621" i="1" s="1"/>
  <c r="B622" i="1"/>
  <c r="A622" i="1" s="1"/>
  <c r="B623" i="1"/>
  <c r="A623" i="1" s="1"/>
  <c r="F623" i="1"/>
  <c r="B624" i="1"/>
  <c r="A624" i="1" s="1"/>
  <c r="B625" i="1"/>
  <c r="A625" i="1" s="1"/>
  <c r="B626" i="1"/>
  <c r="A626" i="1" s="1"/>
  <c r="B633" i="1"/>
  <c r="A633" i="1" s="1"/>
  <c r="B634" i="1"/>
  <c r="A634" i="1" s="1"/>
  <c r="B165" i="1"/>
  <c r="A165" i="1" s="1"/>
  <c r="F165" i="1"/>
  <c r="B716" i="1"/>
  <c r="A716" i="1" s="1"/>
  <c r="F716" i="1"/>
  <c r="B717" i="1"/>
  <c r="A717" i="1" s="1"/>
  <c r="F717" i="1"/>
  <c r="B718" i="1"/>
  <c r="B719" i="1"/>
  <c r="A719" i="1" s="1"/>
  <c r="B707" i="1"/>
  <c r="A707" i="1" s="1"/>
  <c r="F707" i="1"/>
  <c r="B708" i="1"/>
  <c r="A708" i="1" s="1"/>
  <c r="F708" i="1"/>
  <c r="B709" i="1"/>
  <c r="A709" i="1" s="1"/>
  <c r="B710" i="1"/>
  <c r="A710" i="1" s="1"/>
  <c r="B711" i="1"/>
  <c r="B712" i="1"/>
  <c r="A712" i="1" s="1"/>
  <c r="B713" i="1"/>
  <c r="A713" i="1" s="1"/>
  <c r="F713" i="1"/>
  <c r="B714" i="1"/>
  <c r="A714" i="1" s="1"/>
  <c r="F714" i="1"/>
  <c r="B715" i="1"/>
  <c r="F715" i="1"/>
  <c r="B683" i="1"/>
  <c r="A683" i="1" s="1"/>
  <c r="F683" i="1"/>
  <c r="B685" i="1"/>
  <c r="A685" i="1" s="1"/>
  <c r="B686" i="1"/>
  <c r="A686" i="1" s="1"/>
  <c r="B687" i="1"/>
  <c r="A687" i="1" s="1"/>
  <c r="B688" i="1"/>
  <c r="A688" i="1" s="1"/>
  <c r="B689" i="1"/>
  <c r="A689" i="1" s="1"/>
  <c r="B690" i="1"/>
  <c r="A690" i="1" s="1"/>
  <c r="B677" i="1"/>
  <c r="A677" i="1" s="1"/>
  <c r="F677" i="1"/>
  <c r="B678" i="1"/>
  <c r="B679" i="1"/>
  <c r="A679" i="1" s="1"/>
  <c r="B680" i="1"/>
  <c r="A680" i="1" s="1"/>
  <c r="B673" i="1"/>
  <c r="L673" i="1" s="1"/>
  <c r="F673" i="1"/>
  <c r="B674" i="1"/>
  <c r="A674" i="1" s="1"/>
  <c r="B700" i="1"/>
  <c r="A700" i="1" s="1"/>
  <c r="F700" i="1"/>
  <c r="B693" i="1"/>
  <c r="A693" i="1" s="1"/>
  <c r="F693" i="1"/>
  <c r="B694" i="1"/>
  <c r="A694" i="1" s="1"/>
  <c r="B701" i="1"/>
  <c r="A701" i="1" s="1"/>
  <c r="B702" i="1"/>
  <c r="A702" i="1" s="1"/>
  <c r="B703" i="1"/>
  <c r="A703" i="1" s="1"/>
  <c r="B704" i="1"/>
  <c r="A704" i="1" s="1"/>
  <c r="B705" i="1"/>
  <c r="A705" i="1" s="1"/>
  <c r="B706" i="1"/>
  <c r="A706" i="1" s="1"/>
  <c r="B695" i="1"/>
  <c r="A695" i="1" s="1"/>
  <c r="B696" i="1"/>
  <c r="A696" i="1" s="1"/>
  <c r="B697" i="1"/>
  <c r="A697" i="1" s="1"/>
  <c r="B655" i="1"/>
  <c r="A655" i="1" s="1"/>
  <c r="L258" i="1"/>
  <c r="L290" i="1"/>
  <c r="L398" i="1"/>
  <c r="A271" i="1"/>
  <c r="L271" i="1"/>
  <c r="L160" i="1"/>
  <c r="L102" i="1"/>
  <c r="L279" i="1"/>
  <c r="L225" i="1"/>
  <c r="L65" i="1"/>
  <c r="L62" i="1"/>
  <c r="L312" i="1"/>
  <c r="L289" i="1"/>
  <c r="L179" i="1"/>
  <c r="L54" i="1"/>
  <c r="L146" i="1"/>
  <c r="L156" i="1"/>
  <c r="L133" i="1"/>
  <c r="L57" i="1"/>
  <c r="L442" i="1"/>
  <c r="L364" i="1"/>
  <c r="L300" i="1"/>
  <c r="L318" i="1"/>
  <c r="L143" i="1"/>
  <c r="L171" i="1"/>
  <c r="L167" i="1"/>
  <c r="L103" i="1"/>
  <c r="L100" i="1"/>
  <c r="L117" i="1"/>
  <c r="L607" i="1"/>
  <c r="L404" i="1"/>
  <c r="L378" i="1"/>
  <c r="L332" i="1"/>
  <c r="L307" i="1"/>
  <c r="L263" i="1"/>
  <c r="L122" i="1"/>
  <c r="L94" i="1"/>
  <c r="L91" i="1"/>
  <c r="L86" i="1"/>
  <c r="L73" i="1"/>
  <c r="L42" i="1"/>
  <c r="L39" i="1"/>
  <c r="L11" i="1"/>
  <c r="A338" i="1"/>
  <c r="L338" i="1"/>
  <c r="L2" i="1"/>
  <c r="L464" i="1"/>
  <c r="L431" i="1"/>
  <c r="L406" i="1"/>
  <c r="L684" i="1"/>
  <c r="L461" i="1"/>
  <c r="L439" i="1"/>
  <c r="L343" i="1"/>
  <c r="L395" i="1"/>
  <c r="L360" i="1"/>
  <c r="A303" i="1"/>
  <c r="L195" i="1"/>
  <c r="L186" i="1"/>
  <c r="L127" i="1"/>
  <c r="L125" i="1"/>
  <c r="L106" i="1"/>
  <c r="A25" i="1"/>
  <c r="L25" i="1"/>
  <c r="A7" i="1"/>
  <c r="L7" i="1"/>
  <c r="L351" i="1"/>
  <c r="A296" i="1"/>
  <c r="L296" i="1"/>
  <c r="L164" i="1"/>
  <c r="A311" i="1"/>
  <c r="L311" i="1"/>
  <c r="L302" i="1"/>
  <c r="L278" i="1"/>
  <c r="L211" i="1"/>
  <c r="L230" i="1"/>
  <c r="L194" i="1"/>
  <c r="L182" i="1"/>
  <c r="L294" i="1"/>
  <c r="L283" i="1"/>
  <c r="L275" i="1"/>
  <c r="L237" i="1"/>
  <c r="L260" i="1"/>
  <c r="L232" i="1"/>
  <c r="L198" i="1"/>
  <c r="L35" i="1"/>
  <c r="L191" i="1"/>
  <c r="L175" i="1"/>
  <c r="L112" i="1"/>
  <c r="L134" i="1"/>
  <c r="L98" i="1"/>
  <c r="L69" i="1"/>
  <c r="L32" i="1"/>
  <c r="L29" i="1"/>
  <c r="L47" i="1"/>
  <c r="L21" i="1"/>
  <c r="L8" i="1"/>
  <c r="L3" i="1"/>
  <c r="L408" i="1"/>
  <c r="A299" i="1"/>
  <c r="L299" i="1"/>
  <c r="A326" i="1"/>
  <c r="L326" i="1"/>
  <c r="L331" i="1"/>
  <c r="A321" i="1"/>
  <c r="L321" i="1"/>
  <c r="L316" i="1"/>
  <c r="L308" i="1"/>
  <c r="A305" i="1"/>
  <c r="L305" i="1"/>
  <c r="A295" i="1"/>
  <c r="L295" i="1"/>
  <c r="A292" i="1"/>
  <c r="L292" i="1"/>
  <c r="A262" i="1"/>
  <c r="A251" i="1"/>
  <c r="A226" i="1"/>
  <c r="L226" i="1"/>
  <c r="A248" i="1"/>
  <c r="L210" i="1"/>
  <c r="A207" i="1"/>
  <c r="L207" i="1"/>
  <c r="A200" i="1"/>
  <c r="L200" i="1"/>
  <c r="A147" i="1"/>
  <c r="L147" i="1"/>
  <c r="A177" i="1"/>
  <c r="L172" i="1"/>
  <c r="L161" i="1"/>
  <c r="L158" i="1"/>
  <c r="L154" i="1"/>
  <c r="A124" i="1"/>
  <c r="L124" i="1"/>
  <c r="L104" i="1"/>
  <c r="L131" i="1"/>
  <c r="A120" i="1"/>
  <c r="L95" i="1"/>
  <c r="A89" i="1"/>
  <c r="L89" i="1"/>
  <c r="L79" i="1"/>
  <c r="L60" i="1"/>
  <c r="L454" i="1"/>
  <c r="L470" i="1"/>
  <c r="L423" i="1"/>
  <c r="L344" i="1"/>
  <c r="L340" i="1"/>
  <c r="L367" i="1"/>
  <c r="L396" i="1"/>
  <c r="L389" i="1"/>
  <c r="A388" i="1"/>
  <c r="L403" i="1"/>
  <c r="L335" i="1"/>
  <c r="L698" i="1"/>
  <c r="L509" i="1"/>
  <c r="L499" i="1"/>
  <c r="L445" i="1"/>
  <c r="L414" i="1"/>
  <c r="L382" i="1"/>
  <c r="A392" i="1"/>
  <c r="L392" i="1"/>
  <c r="L379" i="1"/>
  <c r="L400" i="1"/>
  <c r="L362" i="1"/>
  <c r="L337" i="1"/>
  <c r="A330" i="1"/>
  <c r="L330" i="1"/>
  <c r="A325" i="1"/>
  <c r="L325" i="1"/>
  <c r="A313" i="1"/>
  <c r="A301" i="1"/>
  <c r="A293" i="1"/>
  <c r="A238" i="1"/>
  <c r="L238" i="1"/>
  <c r="A256" i="1"/>
  <c r="L256" i="1"/>
  <c r="L250" i="1"/>
  <c r="A265" i="1"/>
  <c r="A222" i="1"/>
  <c r="L222" i="1"/>
  <c r="A247" i="1"/>
  <c r="L247" i="1"/>
  <c r="A244" i="1"/>
  <c r="L244" i="1"/>
  <c r="A233" i="1"/>
  <c r="A220" i="1"/>
  <c r="L220" i="1"/>
  <c r="L214" i="1"/>
  <c r="A144" i="1"/>
  <c r="L144" i="1"/>
  <c r="A229" i="1"/>
  <c r="L229" i="1"/>
  <c r="A199" i="1"/>
  <c r="A206" i="1"/>
  <c r="L206" i="1"/>
  <c r="A148" i="1"/>
  <c r="L148" i="1"/>
  <c r="A189" i="1"/>
  <c r="L189" i="1"/>
  <c r="A184" i="1"/>
  <c r="L173" i="1"/>
  <c r="A168" i="1"/>
  <c r="L168" i="1"/>
  <c r="L166" i="1"/>
  <c r="A157" i="1"/>
  <c r="L157" i="1"/>
  <c r="A150" i="1"/>
  <c r="L150" i="1"/>
  <c r="A110" i="1"/>
  <c r="L110" i="1"/>
  <c r="A137" i="1"/>
  <c r="L137" i="1"/>
  <c r="A135" i="1"/>
  <c r="A116" i="1"/>
  <c r="L116" i="1"/>
  <c r="A99" i="1"/>
  <c r="L99" i="1"/>
  <c r="L83" i="1"/>
  <c r="A48" i="1"/>
  <c r="L48" i="1"/>
  <c r="A22" i="1"/>
  <c r="L22" i="1"/>
  <c r="A4" i="1"/>
  <c r="L4" i="1"/>
  <c r="L151" i="1"/>
  <c r="L72" i="1"/>
  <c r="L66" i="1"/>
  <c r="L18" i="1"/>
  <c r="L123" i="1"/>
  <c r="L109" i="1"/>
  <c r="L128" i="1"/>
  <c r="L119" i="1"/>
  <c r="L115" i="1"/>
  <c r="L96" i="1"/>
  <c r="L80" i="1"/>
  <c r="L76" i="1"/>
  <c r="L75" i="1"/>
  <c r="L71" i="1"/>
  <c r="L67" i="1"/>
  <c r="L63" i="1"/>
  <c r="L59" i="1"/>
  <c r="L30" i="1"/>
  <c r="L49" i="1"/>
  <c r="L41" i="1"/>
  <c r="L27" i="1"/>
  <c r="L19" i="1"/>
  <c r="L15" i="1"/>
  <c r="A223" i="1" l="1"/>
  <c r="L319" i="1"/>
  <c r="A415" i="1"/>
  <c r="L503" i="1"/>
  <c r="L471" i="1"/>
  <c r="L477" i="1"/>
  <c r="L494" i="1"/>
  <c r="L354" i="1"/>
  <c r="L357" i="1"/>
  <c r="L391" i="1"/>
  <c r="L369" i="1"/>
  <c r="L472" i="1"/>
  <c r="L568" i="1"/>
  <c r="L473" i="1"/>
  <c r="L489" i="1"/>
  <c r="L516" i="1"/>
  <c r="L536" i="1"/>
  <c r="L492" i="1"/>
  <c r="L487" i="1"/>
  <c r="L476" i="1"/>
  <c r="L350" i="1"/>
  <c r="L347" i="1"/>
  <c r="L438" i="1"/>
  <c r="L491" i="1"/>
  <c r="L512" i="1"/>
  <c r="L654" i="1"/>
  <c r="L552" i="1"/>
  <c r="L165" i="1"/>
  <c r="L33" i="1"/>
  <c r="L84" i="1"/>
  <c r="A261" i="1"/>
  <c r="A363" i="1"/>
  <c r="L386" i="1"/>
  <c r="L169" i="1"/>
  <c r="L180" i="1"/>
  <c r="A37" i="1"/>
  <c r="L228" i="1"/>
  <c r="L272" i="1"/>
  <c r="L236" i="1"/>
  <c r="L297" i="1"/>
  <c r="L268" i="1"/>
  <c r="L45" i="1"/>
  <c r="L92" i="1"/>
  <c r="A361" i="1"/>
  <c r="A276" i="1"/>
  <c r="L381" i="1"/>
  <c r="A141" i="1"/>
  <c r="A193" i="1"/>
  <c r="L14" i="1"/>
  <c r="L280" i="1"/>
  <c r="L82" i="1"/>
  <c r="L203" i="1"/>
  <c r="L197" i="1"/>
  <c r="L40" i="1"/>
  <c r="L373" i="1"/>
  <c r="L498" i="1"/>
  <c r="L522" i="1"/>
  <c r="L554" i="1"/>
  <c r="L511" i="1"/>
  <c r="L480" i="1"/>
  <c r="L530" i="1"/>
  <c r="L644" i="1"/>
  <c r="L562" i="1"/>
  <c r="L502" i="1"/>
  <c r="L520" i="1"/>
  <c r="L451" i="1"/>
  <c r="L533" i="1"/>
  <c r="A559" i="1"/>
  <c r="L483" i="1"/>
  <c r="L565" i="1"/>
  <c r="L208" i="1"/>
  <c r="L270" i="1"/>
  <c r="A284" i="1"/>
  <c r="L309" i="1"/>
  <c r="A384" i="1"/>
  <c r="L341" i="1"/>
  <c r="L218" i="1"/>
  <c r="L204" i="1"/>
  <c r="L239" i="1"/>
  <c r="L264" i="1"/>
  <c r="L149" i="1"/>
  <c r="L336" i="1"/>
  <c r="L201" i="1"/>
  <c r="L385" i="1"/>
  <c r="L371" i="1"/>
  <c r="L425" i="1"/>
  <c r="L114" i="1"/>
  <c r="L245" i="1"/>
  <c r="L510" i="1"/>
  <c r="L380" i="1"/>
  <c r="L323" i="1"/>
  <c r="L254" i="1"/>
  <c r="L152" i="1"/>
  <c r="L495" i="1"/>
  <c r="A10" i="1"/>
  <c r="L501" i="1"/>
  <c r="L437" i="1"/>
  <c r="L418" i="1"/>
  <c r="L353" i="1"/>
  <c r="A20" i="1"/>
  <c r="L64" i="1"/>
  <c r="L547" i="1"/>
  <c r="L576" i="1"/>
  <c r="L629" i="1"/>
  <c r="L578" i="1"/>
  <c r="L647" i="1"/>
  <c r="L631" i="1"/>
  <c r="L638" i="1"/>
  <c r="L450" i="1"/>
  <c r="L428" i="1"/>
  <c r="L465" i="1"/>
  <c r="L661" i="1"/>
  <c r="L515" i="1"/>
  <c r="L538" i="1"/>
  <c r="L348" i="1"/>
  <c r="L455" i="1"/>
  <c r="L584" i="1"/>
  <c r="L564" i="1"/>
  <c r="L6" i="1"/>
  <c r="L320" i="1"/>
  <c r="A31" i="1"/>
  <c r="L366" i="1"/>
  <c r="L77" i="1"/>
  <c r="L440" i="1"/>
  <c r="L420" i="1"/>
  <c r="L333" i="1"/>
  <c r="L38" i="1"/>
  <c r="L429" i="1"/>
  <c r="L277" i="1"/>
  <c r="L706" i="1"/>
  <c r="A181" i="1"/>
  <c r="L410" i="1"/>
  <c r="L358" i="1"/>
  <c r="L589" i="1"/>
  <c r="L356" i="1"/>
  <c r="L433" i="1"/>
  <c r="A185" i="1"/>
  <c r="L422" i="1"/>
  <c r="L81" i="1"/>
  <c r="L375" i="1"/>
  <c r="L535" i="1"/>
  <c r="L676" i="1"/>
  <c r="L482" i="1"/>
  <c r="L145" i="1"/>
  <c r="L234" i="1"/>
  <c r="L139" i="1"/>
  <c r="L121" i="1"/>
  <c r="L456" i="1"/>
  <c r="L342" i="1"/>
  <c r="L93" i="1"/>
  <c r="L457" i="1"/>
  <c r="L448" i="1"/>
  <c r="L142" i="1"/>
  <c r="L108" i="1"/>
  <c r="L281" i="1"/>
  <c r="L345" i="1"/>
  <c r="L488" i="1"/>
  <c r="L645" i="1"/>
  <c r="L249" i="1"/>
  <c r="L504" i="1"/>
  <c r="L196" i="1"/>
  <c r="L514" i="1"/>
  <c r="L170" i="1"/>
  <c r="L652" i="1"/>
  <c r="L630" i="1"/>
  <c r="L683" i="1"/>
  <c r="L101" i="1"/>
  <c r="L113" i="1"/>
  <c r="L24" i="1"/>
  <c r="L273" i="1"/>
  <c r="L287" i="1"/>
  <c r="L368" i="1"/>
  <c r="L416" i="1"/>
  <c r="L478" i="1"/>
  <c r="L532" i="1"/>
  <c r="L593" i="1"/>
  <c r="L604" i="1"/>
  <c r="L507" i="1"/>
  <c r="L524" i="1"/>
  <c r="L402" i="1"/>
  <c r="L668" i="1"/>
  <c r="A28" i="1"/>
  <c r="L490" i="1"/>
  <c r="A546" i="1"/>
  <c r="L46" i="1"/>
  <c r="L129" i="1"/>
  <c r="L259" i="1"/>
  <c r="L43" i="1"/>
  <c r="L153" i="1"/>
  <c r="L412" i="1"/>
  <c r="L551" i="1"/>
  <c r="L111" i="1"/>
  <c r="L468" i="1"/>
  <c r="L485" i="1"/>
  <c r="L136" i="1"/>
  <c r="L352" i="1"/>
  <c r="L556" i="1"/>
  <c r="L612" i="1"/>
  <c r="L605" i="1"/>
  <c r="L188" i="1"/>
  <c r="L74" i="1"/>
  <c r="L159" i="1"/>
  <c r="L669" i="1"/>
  <c r="L88" i="1"/>
  <c r="L105" i="1"/>
  <c r="L155" i="1"/>
  <c r="L50" i="1"/>
  <c r="A70" i="1"/>
  <c r="L372" i="1"/>
  <c r="L459" i="1"/>
  <c r="L637" i="1"/>
  <c r="L579" i="1"/>
  <c r="L52" i="1"/>
  <c r="A314" i="1"/>
  <c r="L324" i="1"/>
  <c r="L221" i="1"/>
  <c r="L224" i="1"/>
  <c r="L383" i="1"/>
  <c r="L68" i="1"/>
  <c r="L240" i="1"/>
  <c r="A394" i="1"/>
  <c r="L17" i="1"/>
  <c r="L178" i="1"/>
  <c r="L288" i="1"/>
  <c r="L493" i="1"/>
  <c r="L34" i="1"/>
  <c r="L339" i="1"/>
  <c r="L574" i="1"/>
  <c r="L190" i="1"/>
  <c r="L374" i="1"/>
  <c r="L597" i="1"/>
  <c r="L685" i="1"/>
  <c r="L689" i="1"/>
  <c r="L625" i="1"/>
  <c r="L702" i="1"/>
  <c r="L717" i="1"/>
  <c r="L544" i="1"/>
  <c r="L603" i="1"/>
  <c r="L537" i="1"/>
  <c r="L663" i="1"/>
  <c r="L655" i="1"/>
  <c r="L632" i="1"/>
  <c r="L671" i="1"/>
  <c r="L622" i="1"/>
  <c r="L608" i="1"/>
  <c r="L633" i="1"/>
  <c r="L475" i="1"/>
  <c r="L620" i="1"/>
  <c r="L580" i="1"/>
  <c r="L539" i="1"/>
  <c r="L566" i="1"/>
  <c r="L658" i="1"/>
  <c r="A479" i="1"/>
  <c r="L614" i="1"/>
  <c r="L497" i="1"/>
  <c r="L616" i="1"/>
  <c r="L646" i="1"/>
  <c r="L694" i="1"/>
  <c r="L598" i="1"/>
  <c r="L653" i="1"/>
  <c r="L528" i="1"/>
  <c r="L588" i="1"/>
  <c r="L577" i="1"/>
  <c r="L521" i="1"/>
  <c r="L443" i="1"/>
  <c r="L591" i="1"/>
  <c r="L486" i="1"/>
  <c r="L693" i="1"/>
  <c r="L662" i="1"/>
  <c r="L697" i="1"/>
  <c r="L664" i="1"/>
  <c r="L719" i="1"/>
  <c r="L700" i="1"/>
  <c r="L640" i="1"/>
  <c r="L696" i="1"/>
  <c r="L613" i="1"/>
  <c r="L716" i="1"/>
  <c r="L705" i="1"/>
  <c r="L595" i="1"/>
  <c r="L569" i="1"/>
  <c r="L610" i="1"/>
  <c r="L529" i="1"/>
  <c r="L660" i="1"/>
  <c r="L599" i="1"/>
  <c r="A672" i="1"/>
  <c r="L688" i="1"/>
  <c r="L714" i="1"/>
  <c r="L712" i="1"/>
  <c r="L611" i="1"/>
  <c r="L634" i="1"/>
  <c r="L666" i="1"/>
  <c r="L639" i="1"/>
  <c r="L618" i="1"/>
  <c r="L667" i="1"/>
  <c r="L687" i="1"/>
  <c r="L5" i="1"/>
  <c r="L23" i="1"/>
  <c r="L44" i="1"/>
  <c r="L365" i="1"/>
  <c r="L51" i="1"/>
  <c r="L85" i="1"/>
  <c r="L176" i="1"/>
  <c r="L192" i="1"/>
  <c r="L36" i="1"/>
  <c r="L209" i="1"/>
  <c r="L217" i="1"/>
  <c r="L304" i="1"/>
  <c r="L393" i="1"/>
  <c r="L426" i="1"/>
  <c r="L463" i="1"/>
  <c r="L474" i="1"/>
  <c r="L558" i="1"/>
  <c r="L571" i="1"/>
  <c r="L606" i="1"/>
  <c r="L656" i="1"/>
  <c r="L686" i="1"/>
  <c r="L334" i="1"/>
  <c r="L413" i="1"/>
  <c r="L444" i="1"/>
  <c r="L506" i="1"/>
  <c r="L534" i="1"/>
  <c r="L548" i="1"/>
  <c r="L575" i="1"/>
  <c r="L592" i="1"/>
  <c r="L269" i="1"/>
  <c r="L255" i="1"/>
  <c r="L285" i="1"/>
  <c r="L107" i="1"/>
  <c r="L246" i="1"/>
  <c r="L421" i="1"/>
  <c r="L617" i="1"/>
  <c r="L252" i="1"/>
  <c r="L306" i="1"/>
  <c r="L517" i="1"/>
  <c r="L13" i="1"/>
  <c r="L427" i="1"/>
  <c r="L500" i="1"/>
  <c r="L563" i="1"/>
  <c r="L126" i="1"/>
  <c r="L282" i="1"/>
  <c r="L549" i="1"/>
  <c r="L649" i="1"/>
  <c r="L274" i="1"/>
  <c r="L12" i="1"/>
  <c r="L227" i="1"/>
  <c r="L390" i="1"/>
  <c r="L435" i="1"/>
  <c r="L16" i="1"/>
  <c r="L315" i="1"/>
  <c r="L582" i="1"/>
  <c r="L573" i="1"/>
  <c r="L219" i="1"/>
  <c r="L648" i="1"/>
  <c r="L659" i="1"/>
  <c r="L710" i="1"/>
  <c r="L679" i="1"/>
  <c r="L708" i="1"/>
  <c r="L677" i="1"/>
  <c r="L9" i="1"/>
  <c r="L132" i="1"/>
  <c r="L205" i="1"/>
  <c r="L317" i="1"/>
  <c r="L387" i="1"/>
  <c r="L397" i="1"/>
  <c r="L430" i="1"/>
  <c r="L585" i="1"/>
  <c r="L609" i="1"/>
  <c r="L680" i="1"/>
  <c r="L441" i="1"/>
  <c r="L462" i="1"/>
  <c r="L596" i="1"/>
  <c r="L213" i="1"/>
  <c r="L55" i="1"/>
  <c r="L243" i="1"/>
  <c r="L118" i="1"/>
  <c r="L183" i="1"/>
  <c r="L231" i="1"/>
  <c r="L452" i="1"/>
  <c r="L557" i="1"/>
  <c r="L626" i="1"/>
  <c r="L97" i="1"/>
  <c r="L286" i="1"/>
  <c r="L327" i="1"/>
  <c r="L355" i="1"/>
  <c r="L453" i="1"/>
  <c r="L553" i="1"/>
  <c r="L329" i="1"/>
  <c r="L346" i="1"/>
  <c r="L496" i="1"/>
  <c r="L61" i="1"/>
  <c r="L235" i="1"/>
  <c r="L581" i="1"/>
  <c r="L138" i="1"/>
  <c r="L215" i="1"/>
  <c r="L291" i="1"/>
  <c r="L377" i="1"/>
  <c r="L411" i="1"/>
  <c r="L257" i="1"/>
  <c r="L670" i="1"/>
  <c r="L310" i="1"/>
  <c r="L399" i="1"/>
  <c r="L484" i="1"/>
  <c r="L376" i="1"/>
  <c r="L417" i="1"/>
  <c r="L628" i="1"/>
  <c r="L641" i="1"/>
  <c r="L650" i="1"/>
  <c r="L623" i="1"/>
  <c r="L434" i="1"/>
  <c r="L241" i="1"/>
  <c r="L523" i="1"/>
  <c r="L513" i="1"/>
  <c r="L555" i="1"/>
  <c r="L525" i="1"/>
  <c r="L407" i="1"/>
  <c r="L419" i="1"/>
  <c r="L449" i="1"/>
  <c r="L466" i="1"/>
  <c r="L531" i="1"/>
  <c r="L469" i="1"/>
  <c r="L602" i="1"/>
  <c r="L635" i="1"/>
  <c r="L187" i="1"/>
  <c r="L253" i="1"/>
  <c r="L460" i="1"/>
  <c r="L266" i="1"/>
  <c r="L424" i="1"/>
  <c r="L202" i="1"/>
  <c r="L550" i="1"/>
  <c r="L542" i="1"/>
  <c r="L409" i="1"/>
  <c r="L447" i="1"/>
  <c r="L619" i="1"/>
  <c r="L590" i="1"/>
  <c r="L432" i="1"/>
  <c r="A583" i="1"/>
  <c r="L583" i="1"/>
  <c r="A560" i="1"/>
  <c r="L560" i="1"/>
  <c r="A481" i="1"/>
  <c r="L481" i="1"/>
  <c r="A349" i="1"/>
  <c r="L349" i="1"/>
  <c r="A58" i="1"/>
  <c r="L58" i="1"/>
  <c r="A56" i="1"/>
  <c r="L56" i="1"/>
  <c r="A26" i="1"/>
  <c r="L26" i="1"/>
  <c r="L621" i="1"/>
  <c r="L657" i="1"/>
  <c r="L704" i="1"/>
  <c r="L636" i="1"/>
  <c r="L594" i="1"/>
  <c r="L665" i="1"/>
  <c r="A673" i="1"/>
  <c r="A678" i="1"/>
  <c r="L678" i="1"/>
  <c r="A715" i="1"/>
  <c r="L715" i="1"/>
  <c r="A642" i="1"/>
  <c r="L642" i="1"/>
  <c r="A540" i="1"/>
  <c r="L540" i="1"/>
  <c r="A90" i="1"/>
  <c r="L90" i="1"/>
  <c r="A87" i="1"/>
  <c r="L87" i="1"/>
  <c r="A587" i="1"/>
  <c r="L587" i="1"/>
  <c r="A527" i="1"/>
  <c r="L527" i="1"/>
  <c r="A436" i="1"/>
  <c r="L436" i="1"/>
  <c r="A405" i="1"/>
  <c r="L405" i="1"/>
  <c r="A359" i="1"/>
  <c r="L359" i="1"/>
  <c r="A328" i="1"/>
  <c r="L328" i="1"/>
  <c r="A267" i="1"/>
  <c r="L267" i="1"/>
  <c r="A242" i="1"/>
  <c r="L242" i="1"/>
  <c r="A163" i="1"/>
  <c r="L163" i="1"/>
  <c r="A162" i="1"/>
  <c r="L162" i="1"/>
  <c r="A216" i="1"/>
  <c r="L216" i="1"/>
  <c r="A212" i="1"/>
  <c r="L212" i="1"/>
  <c r="A174" i="1"/>
  <c r="L174" i="1"/>
  <c r="A140" i="1"/>
  <c r="L140" i="1"/>
  <c r="A130" i="1"/>
  <c r="L130" i="1"/>
  <c r="A601" i="1"/>
  <c r="L601" i="1"/>
  <c r="L446" i="1"/>
  <c r="L572" i="1"/>
  <c r="L567" i="1"/>
  <c r="L543" i="1"/>
  <c r="L600" i="1"/>
  <c r="L627" i="1"/>
  <c r="L322" i="1"/>
  <c r="L541" i="1"/>
  <c r="A711" i="1"/>
  <c r="L711" i="1"/>
  <c r="A718" i="1"/>
  <c r="L718" i="1"/>
  <c r="A615" i="1"/>
  <c r="L615" i="1"/>
  <c r="A651" i="1"/>
  <c r="L651" i="1"/>
  <c r="A643" i="1"/>
  <c r="L643" i="1"/>
  <c r="L401" i="1"/>
  <c r="A401" i="1"/>
  <c r="A586" i="1"/>
  <c r="L586" i="1"/>
  <c r="L526" i="1"/>
  <c r="A526" i="1"/>
  <c r="A518" i="1"/>
  <c r="L518" i="1"/>
  <c r="A467" i="1"/>
  <c r="L467" i="1"/>
  <c r="A458" i="1"/>
  <c r="L458" i="1"/>
  <c r="A370" i="1"/>
  <c r="L370" i="1"/>
  <c r="A298" i="1"/>
  <c r="L298" i="1"/>
  <c r="A519" i="1"/>
  <c r="L545" i="1"/>
  <c r="L561" i="1"/>
  <c r="L570" i="1"/>
  <c r="L53" i="1"/>
  <c r="L78" i="1"/>
  <c r="L505" i="1"/>
  <c r="L624" i="1"/>
  <c r="L674" i="1"/>
  <c r="L701" i="1"/>
  <c r="L690" i="1"/>
  <c r="L695" i="1"/>
  <c r="L703" i="1"/>
  <c r="L713" i="1"/>
  <c r="L709" i="1"/>
  <c r="L707" i="1"/>
</calcChain>
</file>

<file path=xl/sharedStrings.xml><?xml version="1.0" encoding="utf-8"?>
<sst xmlns="http://schemas.openxmlformats.org/spreadsheetml/2006/main" count="8236" uniqueCount="1297">
  <si>
    <t>Species no.</t>
  </si>
  <si>
    <t>ID</t>
  </si>
  <si>
    <t>Species</t>
  </si>
  <si>
    <t>Date</t>
  </si>
  <si>
    <t>Location</t>
  </si>
  <si>
    <t>Number</t>
  </si>
  <si>
    <t>Remarks</t>
  </si>
  <si>
    <t>Comments</t>
  </si>
  <si>
    <t>URF sent</t>
  </si>
  <si>
    <t>URF needed</t>
  </si>
  <si>
    <t>Remarks 2</t>
    <phoneticPr fontId="2" type="noConversion"/>
  </si>
  <si>
    <t>Place</t>
    <phoneticPr fontId="2" type="noConversion"/>
  </si>
  <si>
    <t>Observer</t>
    <phoneticPr fontId="2" type="noConversion"/>
  </si>
  <si>
    <t>What's App</t>
    <phoneticPr fontId="2" type="noConversion"/>
  </si>
  <si>
    <t>Radde's Warbler</t>
    <phoneticPr fontId="2" type="noConversion"/>
  </si>
  <si>
    <t>Olive-backed Pipit</t>
    <phoneticPr fontId="2" type="noConversion"/>
  </si>
  <si>
    <t>Uk Tau</t>
    <phoneticPr fontId="2" type="noConversion"/>
  </si>
  <si>
    <t>What's App</t>
    <phoneticPr fontId="2" type="noConversion"/>
  </si>
  <si>
    <t>What's App</t>
    <phoneticPr fontId="2" type="noConversion"/>
  </si>
  <si>
    <t>Eastern Buzzard</t>
    <phoneticPr fontId="2" type="noConversion"/>
  </si>
  <si>
    <t>White-bellied Erpornis</t>
    <phoneticPr fontId="2" type="noConversion"/>
  </si>
  <si>
    <t>Roger Muscroft</t>
    <phoneticPr fontId="2" type="noConversion"/>
  </si>
  <si>
    <t>Dylan Thomas</t>
    <phoneticPr fontId="2" type="noConversion"/>
  </si>
  <si>
    <t>Verditer Flycatcher</t>
    <phoneticPr fontId="2" type="noConversion"/>
  </si>
  <si>
    <t>Grey-backed Thrush</t>
    <phoneticPr fontId="2" type="noConversion"/>
  </si>
  <si>
    <t>Red-flanked Bluetail</t>
    <phoneticPr fontId="2" type="noConversion"/>
  </si>
  <si>
    <t>Black-winged Cuckooshrike</t>
    <phoneticPr fontId="2" type="noConversion"/>
  </si>
  <si>
    <t>John Allcock</t>
    <phoneticPr fontId="2" type="noConversion"/>
  </si>
  <si>
    <t>Brown Shrike</t>
    <phoneticPr fontId="2" type="noConversion"/>
  </si>
  <si>
    <t>Tai Po Kau</t>
    <phoneticPr fontId="2" type="noConversion"/>
  </si>
  <si>
    <t>Chestnut Bulbul</t>
    <phoneticPr fontId="2" type="noConversion"/>
  </si>
  <si>
    <t>Asian Brown Flycatcher</t>
    <phoneticPr fontId="2" type="noConversion"/>
  </si>
  <si>
    <t>Blue-winged Minla</t>
    <phoneticPr fontId="2" type="noConversion"/>
  </si>
  <si>
    <t>Mountain Bulbul</t>
    <phoneticPr fontId="2" type="noConversion"/>
  </si>
  <si>
    <t>Yellow-browed Warbler</t>
    <phoneticPr fontId="2" type="noConversion"/>
  </si>
  <si>
    <t>Blue Whistling Thrush</t>
    <phoneticPr fontId="2" type="noConversion"/>
  </si>
  <si>
    <t>Black-throated Laughtingthrush</t>
    <phoneticPr fontId="2" type="noConversion"/>
  </si>
  <si>
    <t>Fujian Niltava</t>
    <phoneticPr fontId="2" type="noConversion"/>
  </si>
  <si>
    <t>Shing Mun</t>
    <phoneticPr fontId="2" type="noConversion"/>
  </si>
  <si>
    <t>Yellow-streaked Warbler</t>
    <phoneticPr fontId="2" type="noConversion"/>
  </si>
  <si>
    <t>Mt. Davis</t>
    <phoneticPr fontId="2" type="noConversion"/>
  </si>
  <si>
    <t>Peter Ho</t>
    <phoneticPr fontId="2" type="noConversion"/>
  </si>
  <si>
    <t>2018 URF</t>
    <phoneticPr fontId="2" type="noConversion"/>
  </si>
  <si>
    <t>Red-breasted Flycatcher</t>
    <phoneticPr fontId="2" type="noConversion"/>
  </si>
  <si>
    <t>Daurian Redstart</t>
    <phoneticPr fontId="2" type="noConversion"/>
  </si>
  <si>
    <t>Aberdeen (Wah Kwai Estate)</t>
    <phoneticPr fontId="2" type="noConversion"/>
  </si>
  <si>
    <t>Abdel Bizid</t>
    <phoneticPr fontId="2" type="noConversion"/>
  </si>
  <si>
    <t>Two-barred Warbler</t>
    <phoneticPr fontId="2" type="noConversion"/>
  </si>
  <si>
    <t>Chestnut-crowned Warbler</t>
    <phoneticPr fontId="2" type="noConversion"/>
  </si>
  <si>
    <t>White-spectacled Warbler</t>
    <phoneticPr fontId="2" type="noConversion"/>
  </si>
  <si>
    <t>Goodson's Leaf Warbler</t>
    <phoneticPr fontId="2" type="noConversion"/>
  </si>
  <si>
    <t>Sulphur-breasted Warbler</t>
    <phoneticPr fontId="2" type="noConversion"/>
  </si>
  <si>
    <t>Grey-headed Canary Flycatcher</t>
    <phoneticPr fontId="2" type="noConversion"/>
  </si>
  <si>
    <t>Asian Subtail</t>
    <phoneticPr fontId="2" type="noConversion"/>
  </si>
  <si>
    <t>John Chow (starfish)</t>
    <phoneticPr fontId="2" type="noConversion"/>
  </si>
  <si>
    <t>Grey-Capped Greenfinch</t>
    <phoneticPr fontId="2" type="noConversion"/>
  </si>
  <si>
    <t>Plover Cove dam</t>
    <phoneticPr fontId="2" type="noConversion"/>
  </si>
  <si>
    <t>Silver-eared Mesia</t>
    <phoneticPr fontId="2" type="noConversion"/>
  </si>
  <si>
    <t>Lam Tsuen</t>
    <phoneticPr fontId="2" type="noConversion"/>
  </si>
  <si>
    <t>influx</t>
    <phoneticPr fontId="2" type="noConversion"/>
  </si>
  <si>
    <t>Dylan Thomas</t>
    <phoneticPr fontId="2" type="noConversion"/>
  </si>
  <si>
    <t>Japanese White-eye</t>
    <phoneticPr fontId="2" type="noConversion"/>
  </si>
  <si>
    <t>50+</t>
    <phoneticPr fontId="2" type="noConversion"/>
  </si>
  <si>
    <t>Crested Serpent Eagle</t>
    <phoneticPr fontId="2" type="noConversion"/>
  </si>
  <si>
    <t>Uk Tau</t>
    <phoneticPr fontId="2" type="noConversion"/>
  </si>
  <si>
    <t>Daurian Redstart</t>
    <phoneticPr fontId="2" type="noConversion"/>
  </si>
  <si>
    <t>Red-flanked Bluetail</t>
    <phoneticPr fontId="2" type="noConversion"/>
  </si>
  <si>
    <t>Brown Shrike</t>
    <phoneticPr fontId="2" type="noConversion"/>
  </si>
  <si>
    <t>Pallas's Leaf Warbler</t>
    <phoneticPr fontId="2" type="noConversion"/>
  </si>
  <si>
    <t>Ho Man Tin</t>
    <phoneticPr fontId="2" type="noConversion"/>
  </si>
  <si>
    <t>Grey-chinned Minivet</t>
    <phoneticPr fontId="2" type="noConversion"/>
  </si>
  <si>
    <t>Tai Po Kau</t>
    <phoneticPr fontId="2" type="noConversion"/>
  </si>
  <si>
    <t>Eva Lau</t>
    <phoneticPr fontId="2" type="noConversion"/>
  </si>
  <si>
    <t>Facebook</t>
    <phoneticPr fontId="2" type="noConversion"/>
  </si>
  <si>
    <t>Mountain Bulbul</t>
    <phoneticPr fontId="2" type="noConversion"/>
  </si>
  <si>
    <t>Yellow-cheeked Tit</t>
    <phoneticPr fontId="2" type="noConversion"/>
  </si>
  <si>
    <t>MPNR</t>
    <phoneticPr fontId="2" type="noConversion"/>
  </si>
  <si>
    <t>Facebook</t>
    <phoneticPr fontId="2" type="noConversion"/>
  </si>
  <si>
    <t>Yellow-fronted Canary</t>
    <phoneticPr fontId="2" type="noConversion"/>
  </si>
  <si>
    <t>Ida Au</t>
    <phoneticPr fontId="2" type="noConversion"/>
  </si>
  <si>
    <t>Mars</t>
    <phoneticPr fontId="2" type="noConversion"/>
  </si>
  <si>
    <t>Website report</t>
    <phoneticPr fontId="2" type="noConversion"/>
  </si>
  <si>
    <t>wm1207</t>
    <phoneticPr fontId="2" type="noConversion"/>
  </si>
  <si>
    <t>Shing Mun</t>
    <phoneticPr fontId="2" type="noConversion"/>
  </si>
  <si>
    <t>Striated Yuhina</t>
    <phoneticPr fontId="2" type="noConversion"/>
  </si>
  <si>
    <t>White-rumped Shama</t>
    <phoneticPr fontId="2" type="noConversion"/>
  </si>
  <si>
    <t>Y</t>
    <phoneticPr fontId="2" type="noConversion"/>
  </si>
  <si>
    <t>Hair-crested Drongo</t>
    <phoneticPr fontId="2" type="noConversion"/>
  </si>
  <si>
    <t>Sai Kung (Po Lo Che)</t>
    <phoneticPr fontId="2" type="noConversion"/>
  </si>
  <si>
    <t>Andrew Graham Young</t>
    <phoneticPr fontId="2" type="noConversion"/>
  </si>
  <si>
    <t>Brownish-flanked Bush Warbler</t>
    <phoneticPr fontId="2" type="noConversion"/>
  </si>
  <si>
    <t>Grey Bushchat</t>
    <phoneticPr fontId="2" type="noConversion"/>
  </si>
  <si>
    <t>Wu Kau Tang</t>
    <phoneticPr fontId="2" type="noConversion"/>
  </si>
  <si>
    <t>Richard Lewthwaite</t>
    <phoneticPr fontId="2" type="noConversion"/>
  </si>
  <si>
    <t>male</t>
    <phoneticPr fontId="2" type="noConversion"/>
  </si>
  <si>
    <t>Tristram's Bunting</t>
    <phoneticPr fontId="2" type="noConversion"/>
  </si>
  <si>
    <t>Red-flanked Bluetail</t>
    <phoneticPr fontId="2" type="noConversion"/>
  </si>
  <si>
    <t>Two-barred Warbler</t>
    <phoneticPr fontId="2" type="noConversion"/>
  </si>
  <si>
    <t>Russet Bush Warbler</t>
    <phoneticPr fontId="2" type="noConversion"/>
  </si>
  <si>
    <t>Pallas's Leaf Warbler</t>
    <phoneticPr fontId="2" type="noConversion"/>
  </si>
  <si>
    <t>Grey-backed Thrush</t>
    <phoneticPr fontId="2" type="noConversion"/>
  </si>
  <si>
    <t>Japanese White-eye</t>
    <phoneticPr fontId="2" type="noConversion"/>
  </si>
  <si>
    <t>Tai To Yan</t>
    <phoneticPr fontId="2" type="noConversion"/>
  </si>
  <si>
    <t>John Allcock</t>
    <phoneticPr fontId="2" type="noConversion"/>
  </si>
  <si>
    <t>What's App</t>
    <phoneticPr fontId="2" type="noConversion"/>
  </si>
  <si>
    <t>Y</t>
    <phoneticPr fontId="2" type="noConversion"/>
  </si>
  <si>
    <t>Ashy Minivet</t>
    <phoneticPr fontId="2" type="noConversion"/>
  </si>
  <si>
    <t>Mt. Davis</t>
    <phoneticPr fontId="2" type="noConversion"/>
  </si>
  <si>
    <t>Matthew Kwan</t>
    <phoneticPr fontId="2" type="noConversion"/>
  </si>
  <si>
    <t>What's App</t>
    <phoneticPr fontId="2" type="noConversion"/>
  </si>
  <si>
    <t>Speckled Piculet</t>
    <phoneticPr fontId="2" type="noConversion"/>
  </si>
  <si>
    <t>Tai Po Kau</t>
    <phoneticPr fontId="2" type="noConversion"/>
  </si>
  <si>
    <t>Meiling Tang</t>
    <phoneticPr fontId="2" type="noConversion"/>
  </si>
  <si>
    <t>Chestnut-crowned Warbler</t>
    <phoneticPr fontId="2" type="noConversion"/>
  </si>
  <si>
    <t>White-spectacled Warbler</t>
    <phoneticPr fontId="2" type="noConversion"/>
  </si>
  <si>
    <t>Sulphur-breasted Warbler</t>
    <phoneticPr fontId="2" type="noConversion"/>
  </si>
  <si>
    <t>Grey-headed Canary Flycatcher</t>
    <phoneticPr fontId="2" type="noConversion"/>
  </si>
  <si>
    <t>Asian Subtail</t>
    <phoneticPr fontId="2" type="noConversion"/>
  </si>
  <si>
    <t>2018 URF</t>
    <phoneticPr fontId="2" type="noConversion"/>
  </si>
  <si>
    <t>Chinese Grassbird</t>
    <phoneticPr fontId="2" type="noConversion"/>
  </si>
  <si>
    <t>Lantau (Sunset peak area)</t>
    <phoneticPr fontId="2" type="noConversion"/>
  </si>
  <si>
    <t>Abdel Bizid</t>
    <phoneticPr fontId="2" type="noConversion"/>
  </si>
  <si>
    <t>Shek O</t>
    <phoneticPr fontId="2" type="noConversion"/>
  </si>
  <si>
    <t>Blue Rock Thrush (Pandoo)</t>
    <phoneticPr fontId="2" type="noConversion"/>
  </si>
  <si>
    <t>male</t>
    <phoneticPr fontId="2" type="noConversion"/>
  </si>
  <si>
    <t>Dan Bradshaw</t>
    <phoneticPr fontId="2" type="noConversion"/>
  </si>
  <si>
    <t>E-mail</t>
    <phoneticPr fontId="2" type="noConversion"/>
  </si>
  <si>
    <t>Grey Heron</t>
    <phoneticPr fontId="2" type="noConversion"/>
  </si>
  <si>
    <t>immature</t>
    <phoneticPr fontId="2" type="noConversion"/>
  </si>
  <si>
    <t>Shek O village</t>
    <phoneticPr fontId="2" type="noConversion"/>
  </si>
  <si>
    <t>Japanese Thrush</t>
    <phoneticPr fontId="2" type="noConversion"/>
  </si>
  <si>
    <t>Tristram's Bunting</t>
    <phoneticPr fontId="2" type="noConversion"/>
  </si>
  <si>
    <t>Two-barred Warbler</t>
    <phoneticPr fontId="2" type="noConversion"/>
  </si>
  <si>
    <t>Tai Lam CP</t>
    <phoneticPr fontId="2" type="noConversion"/>
  </si>
  <si>
    <t>John Clough</t>
    <phoneticPr fontId="2" type="noConversion"/>
  </si>
  <si>
    <t>Radde's Warbler</t>
    <phoneticPr fontId="2" type="noConversion"/>
  </si>
  <si>
    <t>Two-barred Warbler</t>
    <phoneticPr fontId="2" type="noConversion"/>
  </si>
  <si>
    <t>Shek Kong catchwater</t>
    <phoneticPr fontId="2" type="noConversion"/>
  </si>
  <si>
    <t>John Clough</t>
    <phoneticPr fontId="2" type="noConversion"/>
  </si>
  <si>
    <t>Japanese Sparrowhawk</t>
    <phoneticPr fontId="2" type="noConversion"/>
  </si>
  <si>
    <t>Plantive cuckoo</t>
    <phoneticPr fontId="2" type="noConversion"/>
  </si>
  <si>
    <t>Russet Bush Warbler</t>
    <phoneticPr fontId="2" type="noConversion"/>
  </si>
  <si>
    <t>Sha Tau Kok</t>
    <phoneticPr fontId="2" type="noConversion"/>
  </si>
  <si>
    <t>John Allcock</t>
    <phoneticPr fontId="2" type="noConversion"/>
  </si>
  <si>
    <t>Imperial Eagle</t>
    <phoneticPr fontId="2" type="noConversion"/>
  </si>
  <si>
    <t>Great Myna</t>
    <phoneticPr fontId="2" type="noConversion"/>
  </si>
  <si>
    <t>Mai Po</t>
    <phoneticPr fontId="2" type="noConversion"/>
  </si>
  <si>
    <t>Dylan Thomas</t>
    <phoneticPr fontId="2" type="noConversion"/>
  </si>
  <si>
    <t>Eastern Marsh Harrier</t>
    <phoneticPr fontId="2" type="noConversion"/>
  </si>
  <si>
    <t>Long-billed Dowitcher</t>
    <phoneticPr fontId="2" type="noConversion"/>
  </si>
  <si>
    <t>Hong Kong Wetland Park</t>
    <phoneticPr fontId="2" type="noConversion"/>
  </si>
  <si>
    <t>Lo Chun Fai</t>
    <phoneticPr fontId="2" type="noConversion"/>
  </si>
  <si>
    <t>Blue Rock Thrush</t>
    <phoneticPr fontId="2" type="noConversion"/>
  </si>
  <si>
    <t>Tap Mun</t>
    <phoneticPr fontId="2" type="noConversion"/>
  </si>
  <si>
    <t>Karen Barretto</t>
    <phoneticPr fontId="2" type="noConversion"/>
  </si>
  <si>
    <t>White-tailed Robin</t>
    <phoneticPr fontId="2" type="noConversion"/>
  </si>
  <si>
    <t>Yellow-streaked Warbler</t>
    <phoneticPr fontId="2" type="noConversion"/>
  </si>
  <si>
    <t>Chestnut-collared Yuhina</t>
    <phoneticPr fontId="2" type="noConversion"/>
  </si>
  <si>
    <t>Silver-eared Mesia</t>
    <phoneticPr fontId="2" type="noConversion"/>
  </si>
  <si>
    <t>Scarlet Minivet</t>
    <phoneticPr fontId="2" type="noConversion"/>
  </si>
  <si>
    <t>Rufous-tailed Robin</t>
    <phoneticPr fontId="2" type="noConversion"/>
  </si>
  <si>
    <t>Asian Subtail</t>
    <phoneticPr fontId="2" type="noConversion"/>
  </si>
  <si>
    <t>Carrie Ma</t>
    <phoneticPr fontId="2" type="noConversion"/>
  </si>
  <si>
    <t>Personal record</t>
    <phoneticPr fontId="2" type="noConversion"/>
  </si>
  <si>
    <t>Mt. Davis</t>
    <phoneticPr fontId="2" type="noConversion"/>
  </si>
  <si>
    <t>Chris Champion</t>
    <phoneticPr fontId="2" type="noConversion"/>
  </si>
  <si>
    <t>female, no photo</t>
    <phoneticPr fontId="2" type="noConversion"/>
  </si>
  <si>
    <t>Tristram's Bunting</t>
    <phoneticPr fontId="2" type="noConversion"/>
  </si>
  <si>
    <t>Red-billed Leiothrix</t>
    <phoneticPr fontId="2" type="noConversion"/>
  </si>
  <si>
    <t>Wonderland Villas</t>
    <phoneticPr fontId="2" type="noConversion"/>
  </si>
  <si>
    <t>Tim Woodward</t>
    <phoneticPr fontId="2" type="noConversion"/>
  </si>
  <si>
    <t>male</t>
    <phoneticPr fontId="2" type="noConversion"/>
  </si>
  <si>
    <t>Yellow-browed Warbler</t>
    <phoneticPr fontId="2" type="noConversion"/>
  </si>
  <si>
    <t>Pallas's Leaf Warbler</t>
    <phoneticPr fontId="2" type="noConversion"/>
  </si>
  <si>
    <t>Ho Man Tin</t>
    <phoneticPr fontId="2" type="noConversion"/>
  </si>
  <si>
    <t>John Chow (starfish)</t>
    <phoneticPr fontId="2" type="noConversion"/>
  </si>
  <si>
    <t>What's App</t>
    <phoneticPr fontId="2" type="noConversion"/>
  </si>
  <si>
    <t>Lead Mine pass</t>
    <phoneticPr fontId="2" type="noConversion"/>
  </si>
  <si>
    <t>Dickson Wong</t>
    <phoneticPr fontId="2" type="noConversion"/>
  </si>
  <si>
    <t>Great Egret</t>
    <phoneticPr fontId="2" type="noConversion"/>
  </si>
  <si>
    <t>Chinese Pond Heron</t>
    <phoneticPr fontId="2" type="noConversion"/>
  </si>
  <si>
    <t>John Allcock</t>
    <phoneticPr fontId="2" type="noConversion"/>
  </si>
  <si>
    <t>Tai Po egretry</t>
    <phoneticPr fontId="2" type="noConversion"/>
  </si>
  <si>
    <t>roosting</t>
    <phoneticPr fontId="2" type="noConversion"/>
  </si>
  <si>
    <t>Little Egret</t>
    <phoneticPr fontId="2" type="noConversion"/>
  </si>
  <si>
    <t>Eastern Water Rail</t>
    <phoneticPr fontId="2" type="noConversion"/>
  </si>
  <si>
    <t>Japanese Quail</t>
    <phoneticPr fontId="2" type="noConversion"/>
  </si>
  <si>
    <t>Long Valley</t>
    <phoneticPr fontId="2" type="noConversion"/>
  </si>
  <si>
    <t>David Diskin</t>
    <phoneticPr fontId="2" type="noConversion"/>
  </si>
  <si>
    <t>Rook</t>
    <phoneticPr fontId="2" type="noConversion"/>
  </si>
  <si>
    <t>Mai Po #21</t>
    <phoneticPr fontId="2" type="noConversion"/>
  </si>
  <si>
    <t>White-bellied Erpornis</t>
    <phoneticPr fontId="2" type="noConversion"/>
  </si>
  <si>
    <t>Tai Po Kau</t>
    <phoneticPr fontId="2" type="noConversion"/>
  </si>
  <si>
    <t>Siu Yuen Chan</t>
    <phoneticPr fontId="2" type="noConversion"/>
  </si>
  <si>
    <t>Daurian Redstart</t>
    <phoneticPr fontId="2" type="noConversion"/>
  </si>
  <si>
    <t>Fork-tailed Sunbird</t>
    <phoneticPr fontId="2" type="noConversion"/>
  </si>
  <si>
    <t>Blue Magpie</t>
    <phoneticPr fontId="2" type="noConversion"/>
  </si>
  <si>
    <t>Hwamei</t>
    <phoneticPr fontId="2" type="noConversion"/>
  </si>
  <si>
    <t>Leslie Ho</t>
    <phoneticPr fontId="2" type="noConversion"/>
  </si>
  <si>
    <t>Tai Po Kau</t>
    <phoneticPr fontId="2" type="noConversion"/>
  </si>
  <si>
    <t>Chinese Grosbeak</t>
    <phoneticPr fontId="2" type="noConversion"/>
  </si>
  <si>
    <t>Tuen Mun (Tuen Mun Road)</t>
    <phoneticPr fontId="2" type="noConversion"/>
  </si>
  <si>
    <t>Jay White</t>
    <phoneticPr fontId="2" type="noConversion"/>
  </si>
  <si>
    <t>Siberian Rubythroat</t>
    <phoneticPr fontId="2" type="noConversion"/>
  </si>
  <si>
    <t>Lamma Island</t>
    <phoneticPr fontId="2" type="noConversion"/>
  </si>
  <si>
    <t>Guy Miller</t>
    <phoneticPr fontId="2" type="noConversion"/>
  </si>
  <si>
    <t>Velvet-fronted Nuthatch</t>
    <phoneticPr fontId="2" type="noConversion"/>
  </si>
  <si>
    <t>Orange-bellied Leafbird</t>
    <phoneticPr fontId="2" type="noConversion"/>
  </si>
  <si>
    <t>Mai Po</t>
    <phoneticPr fontId="2" type="noConversion"/>
  </si>
  <si>
    <t xml:space="preserve">Siulan Li </t>
    <phoneticPr fontId="2" type="noConversion"/>
  </si>
  <si>
    <t>Lung Fu Shan</t>
    <phoneticPr fontId="2" type="noConversion"/>
  </si>
  <si>
    <t>Ho Chi Leung</t>
    <phoneticPr fontId="2" type="noConversion"/>
  </si>
  <si>
    <t>White-headed Munia</t>
    <phoneticPr fontId="2" type="noConversion"/>
  </si>
  <si>
    <t>Sherman Yeung</t>
    <phoneticPr fontId="2" type="noConversion"/>
  </si>
  <si>
    <t>Facebook</t>
    <phoneticPr fontId="2" type="noConversion"/>
  </si>
  <si>
    <t>2018 URF</t>
    <phoneticPr fontId="2" type="noConversion"/>
  </si>
  <si>
    <t>Tai Po Kau</t>
    <phoneticPr fontId="2" type="noConversion"/>
  </si>
  <si>
    <t>Facebook</t>
    <phoneticPr fontId="2" type="noConversion"/>
  </si>
  <si>
    <t>Red-throated Pipit</t>
    <phoneticPr fontId="2" type="noConversion"/>
  </si>
  <si>
    <t>Japanese Thrush</t>
    <phoneticPr fontId="2" type="noConversion"/>
  </si>
  <si>
    <t>Lesser Shortwing</t>
    <phoneticPr fontId="2" type="noConversion"/>
  </si>
  <si>
    <t>Tai Po Kau</t>
    <phoneticPr fontId="2" type="noConversion"/>
  </si>
  <si>
    <t>Kenneth Lam</t>
    <phoneticPr fontId="2" type="noConversion"/>
  </si>
  <si>
    <t>Pied Harrier</t>
    <phoneticPr fontId="2" type="noConversion"/>
  </si>
  <si>
    <t>Mai Po</t>
    <phoneticPr fontId="2" type="noConversion"/>
  </si>
  <si>
    <t>Peter Wong</t>
    <phoneticPr fontId="2" type="noConversion"/>
  </si>
  <si>
    <t>Indochinese Green Magpie</t>
    <phoneticPr fontId="2" type="noConversion"/>
  </si>
  <si>
    <t>Chung Mei</t>
    <phoneticPr fontId="2" type="noConversion"/>
  </si>
  <si>
    <t>Pak Sin Leng</t>
    <phoneticPr fontId="2" type="noConversion"/>
  </si>
  <si>
    <t>Brown-flanked Bush Warbler</t>
    <phoneticPr fontId="2" type="noConversion"/>
  </si>
  <si>
    <t>Hwamei</t>
    <phoneticPr fontId="2" type="noConversion"/>
  </si>
  <si>
    <t>Rufous-capped Babbler</t>
    <phoneticPr fontId="2" type="noConversion"/>
  </si>
  <si>
    <t>Y</t>
    <phoneticPr fontId="2" type="noConversion"/>
  </si>
  <si>
    <t>2 to 3</t>
    <phoneticPr fontId="2" type="noConversion"/>
  </si>
  <si>
    <t>Streak-breasted Scimitar Babbler</t>
  </si>
  <si>
    <t>Fo Tan MTR</t>
    <phoneticPr fontId="2" type="noConversion"/>
  </si>
  <si>
    <t>heard</t>
    <phoneticPr fontId="2" type="noConversion"/>
  </si>
  <si>
    <t>vocal and displaying with deep v-winged circling and wing shlvering</t>
    <phoneticPr fontId="2" type="noConversion"/>
  </si>
  <si>
    <t>Dylan Thomas</t>
    <phoneticPr fontId="2" type="noConversion"/>
  </si>
  <si>
    <t>Shing Mun Reservoir</t>
    <phoneticPr fontId="2" type="noConversion"/>
  </si>
  <si>
    <t>WK Cheng</t>
    <phoneticPr fontId="2" type="noConversion"/>
  </si>
  <si>
    <t>Smew</t>
    <phoneticPr fontId="2" type="noConversion"/>
  </si>
  <si>
    <t>Tufted Duck</t>
    <phoneticPr fontId="2" type="noConversion"/>
  </si>
  <si>
    <t>Common Pochard</t>
    <phoneticPr fontId="2" type="noConversion"/>
  </si>
  <si>
    <t>Greater Spotted Eagle</t>
    <phoneticPr fontId="2" type="noConversion"/>
  </si>
  <si>
    <t>Red-rumped Swallow</t>
    <phoneticPr fontId="2" type="noConversion"/>
  </si>
  <si>
    <t>Peregrine Falcon</t>
    <phoneticPr fontId="2" type="noConversion"/>
  </si>
  <si>
    <t>Black-browned Reed Warbler</t>
    <phoneticPr fontId="2" type="noConversion"/>
  </si>
  <si>
    <t>Bluethroat</t>
    <phoneticPr fontId="2" type="noConversion"/>
  </si>
  <si>
    <t>Taiga Flycatcher</t>
    <phoneticPr fontId="2" type="noConversion"/>
  </si>
  <si>
    <t>San Tin</t>
    <phoneticPr fontId="2" type="noConversion"/>
  </si>
  <si>
    <t>Mike Kilburn</t>
    <phoneticPr fontId="2" type="noConversion"/>
  </si>
  <si>
    <t>Verditer Flycatcher</t>
    <phoneticPr fontId="2" type="noConversion"/>
  </si>
  <si>
    <t>Crested Goshawk</t>
    <phoneticPr fontId="2" type="noConversion"/>
  </si>
  <si>
    <t>Olive-backed Pipit</t>
    <phoneticPr fontId="2" type="noConversion"/>
  </si>
  <si>
    <t>Andrew Hardacre</t>
    <phoneticPr fontId="2" type="noConversion"/>
  </si>
  <si>
    <t>Falcated Duck</t>
    <phoneticPr fontId="2" type="noConversion"/>
  </si>
  <si>
    <t>Mai Po</t>
    <phoneticPr fontId="2" type="noConversion"/>
  </si>
  <si>
    <t>tower hide, drake</t>
    <phoneticPr fontId="2" type="noConversion"/>
  </si>
  <si>
    <t>Plumbeous Redstart</t>
    <phoneticPr fontId="2" type="noConversion"/>
  </si>
  <si>
    <t>male</t>
    <phoneticPr fontId="2" type="noConversion"/>
  </si>
  <si>
    <t>Tai Po (below Hong Lok Yuen roundabout)</t>
    <phoneticPr fontId="2" type="noConversion"/>
  </si>
  <si>
    <t>Ashy Drongo</t>
    <phoneticPr fontId="2" type="noConversion"/>
  </si>
  <si>
    <t>Grey Wagtail</t>
    <phoneticPr fontId="2" type="noConversion"/>
  </si>
  <si>
    <t>Green Sandpiper</t>
    <phoneticPr fontId="2" type="noConversion"/>
  </si>
  <si>
    <t>Mike Turnbill</t>
    <phoneticPr fontId="2" type="noConversion"/>
  </si>
  <si>
    <t>Grey-capped Greenfinch</t>
    <phoneticPr fontId="2" type="noConversion"/>
  </si>
  <si>
    <t>guyho</t>
    <phoneticPr fontId="2" type="noConversion"/>
  </si>
  <si>
    <t>Website report</t>
    <phoneticPr fontId="2" type="noConversion"/>
  </si>
  <si>
    <t>Tuen Mun</t>
    <phoneticPr fontId="2" type="noConversion"/>
  </si>
  <si>
    <t>phcheung</t>
    <phoneticPr fontId="2" type="noConversion"/>
  </si>
  <si>
    <t>Tai Po Kau</t>
    <phoneticPr fontId="2" type="noConversion"/>
  </si>
  <si>
    <t>Orange-bellied Leafbird</t>
    <phoneticPr fontId="2" type="noConversion"/>
  </si>
  <si>
    <t>Little Grebe</t>
    <phoneticPr fontId="2" type="noConversion"/>
  </si>
  <si>
    <t>cwchan</t>
    <phoneticPr fontId="2" type="noConversion"/>
  </si>
  <si>
    <t>Website report</t>
    <phoneticPr fontId="2" type="noConversion"/>
  </si>
  <si>
    <t>Hong Kong Park</t>
    <phoneticPr fontId="2" type="noConversion"/>
  </si>
  <si>
    <t>Peter Ho</t>
    <phoneticPr fontId="2" type="noConversion"/>
  </si>
  <si>
    <t>White-spectacled Warbler (green head morph)</t>
    <phoneticPr fontId="2" type="noConversion"/>
  </si>
  <si>
    <t>Chestnut-crowned Warbler</t>
    <phoneticPr fontId="2" type="noConversion"/>
  </si>
  <si>
    <t>White-spectacled Warbler (grey-headed morph)</t>
    <phoneticPr fontId="2" type="noConversion"/>
  </si>
  <si>
    <t>mguy</t>
    <phoneticPr fontId="2" type="noConversion"/>
  </si>
  <si>
    <t>Common Rosefinch</t>
    <phoneticPr fontId="2" type="noConversion"/>
  </si>
  <si>
    <t>Shek Kong</t>
    <phoneticPr fontId="2" type="noConversion"/>
  </si>
  <si>
    <t>jsk_ppp (Jason Pun)</t>
    <phoneticPr fontId="2" type="noConversion"/>
  </si>
  <si>
    <t>Y</t>
    <phoneticPr fontId="2" type="noConversion"/>
  </si>
  <si>
    <t>Alexandrine Parakeet</t>
    <phoneticPr fontId="2" type="noConversion"/>
  </si>
  <si>
    <t>Sai Kung (Mau Ping)</t>
    <phoneticPr fontId="2" type="noConversion"/>
  </si>
  <si>
    <t>Martin Williams</t>
    <phoneticPr fontId="2" type="noConversion"/>
  </si>
  <si>
    <t>Peregrine Falcon</t>
    <phoneticPr fontId="2" type="noConversion"/>
  </si>
  <si>
    <t>Large-billed Crow</t>
    <phoneticPr fontId="2" type="noConversion"/>
  </si>
  <si>
    <t>Kowloon (Mok Kok sports ground)</t>
    <phoneticPr fontId="2" type="noConversion"/>
  </si>
  <si>
    <t>What's App</t>
    <phoneticPr fontId="2" type="noConversion"/>
  </si>
  <si>
    <t>Alstrom's Warbler</t>
    <phoneticPr fontId="2" type="noConversion"/>
  </si>
  <si>
    <t>Black Bulbul</t>
    <phoneticPr fontId="2" type="noConversion"/>
  </si>
  <si>
    <t>What's App</t>
    <phoneticPr fontId="2" type="noConversion"/>
  </si>
  <si>
    <t>Fujian Niltava</t>
    <phoneticPr fontId="2" type="noConversion"/>
  </si>
  <si>
    <t>Tai Po Kau</t>
    <phoneticPr fontId="2" type="noConversion"/>
  </si>
  <si>
    <t>Slaty-legged Crake</t>
    <phoneticPr fontId="2" type="noConversion"/>
  </si>
  <si>
    <t>Kowloon Park</t>
    <phoneticPr fontId="2" type="noConversion"/>
  </si>
  <si>
    <t>Graham Tabolt</t>
    <phoneticPr fontId="2" type="noConversion"/>
  </si>
  <si>
    <t>Pacific Golden Plover</t>
    <phoneticPr fontId="2" type="noConversion"/>
  </si>
  <si>
    <t>Little Ringed Plover</t>
    <phoneticPr fontId="2" type="noConversion"/>
  </si>
  <si>
    <t>Kam Sheung Road MTR</t>
    <phoneticPr fontId="2" type="noConversion"/>
  </si>
  <si>
    <t>Peter Li</t>
    <phoneticPr fontId="2" type="noConversion"/>
  </si>
  <si>
    <t>Facebook</t>
    <phoneticPr fontId="2" type="noConversion"/>
  </si>
  <si>
    <t>Purple Heron</t>
    <phoneticPr fontId="2" type="noConversion"/>
  </si>
  <si>
    <t>Mai Po</t>
    <phoneticPr fontId="2" type="noConversion"/>
  </si>
  <si>
    <t>Lamma Island (Shan West)</t>
    <phoneticPr fontId="2" type="noConversion"/>
  </si>
  <si>
    <t>Manchurian Bush Warbler</t>
    <phoneticPr fontId="2" type="noConversion"/>
  </si>
  <si>
    <t>Lam Tsuen</t>
    <phoneticPr fontId="2" type="noConversion"/>
  </si>
  <si>
    <t>Stephen Matthews</t>
    <phoneticPr fontId="2" type="noConversion"/>
  </si>
  <si>
    <t>Facebook</t>
    <phoneticPr fontId="2" type="noConversion"/>
  </si>
  <si>
    <t>Tai Po Kau</t>
    <phoneticPr fontId="2" type="noConversion"/>
  </si>
  <si>
    <t>passerby-b</t>
    <phoneticPr fontId="2" type="noConversion"/>
  </si>
  <si>
    <t>Black-faced Spoonbill</t>
    <phoneticPr fontId="2" type="noConversion"/>
  </si>
  <si>
    <t>Mai Po</t>
    <phoneticPr fontId="2" type="noConversion"/>
  </si>
  <si>
    <t>Kelvin Lok (華仔 / 駱正華)</t>
    <phoneticPr fontId="2" type="noConversion"/>
  </si>
  <si>
    <t>Oriental Magpie Robin 3</t>
  </si>
  <si>
    <t>Japanese White-eye</t>
    <phoneticPr fontId="2" type="noConversion"/>
  </si>
  <si>
    <t>Y</t>
    <phoneticPr fontId="2" type="noConversion"/>
  </si>
  <si>
    <t>Silver-eared Mesia</t>
    <phoneticPr fontId="2" type="noConversion"/>
  </si>
  <si>
    <t>Red-whiskered Bulbul</t>
    <phoneticPr fontId="2" type="noConversion"/>
  </si>
  <si>
    <t>Chinese Bulbulb</t>
    <phoneticPr fontId="2" type="noConversion"/>
  </si>
  <si>
    <t>Masked Laughingthrush</t>
    <phoneticPr fontId="2" type="noConversion"/>
  </si>
  <si>
    <t>Red-billed Blue Magpie</t>
    <phoneticPr fontId="2" type="noConversion"/>
  </si>
  <si>
    <t>Red-flanked Bluetail</t>
    <phoneticPr fontId="2" type="noConversion"/>
  </si>
  <si>
    <t>female</t>
    <phoneticPr fontId="2" type="noConversion"/>
  </si>
  <si>
    <t>Fork-tailed Sunbird</t>
    <phoneticPr fontId="2" type="noConversion"/>
  </si>
  <si>
    <t>male</t>
    <phoneticPr fontId="2" type="noConversion"/>
  </si>
  <si>
    <t xml:space="preserve">Verditer Flycatcher </t>
    <phoneticPr fontId="2" type="noConversion"/>
  </si>
  <si>
    <t>Lung Fu Shan</t>
    <phoneticPr fontId="2" type="noConversion"/>
  </si>
  <si>
    <t>hefee</t>
    <phoneticPr fontId="2" type="noConversion"/>
  </si>
  <si>
    <t>Asian Barred Owlet</t>
    <phoneticPr fontId="2" type="noConversion"/>
  </si>
  <si>
    <t>Sheung Shui</t>
    <phoneticPr fontId="2" type="noConversion"/>
  </si>
  <si>
    <t>happyman</t>
    <phoneticPr fontId="2" type="noConversion"/>
  </si>
  <si>
    <t>Paux</t>
    <phoneticPr fontId="2" type="noConversion"/>
  </si>
  <si>
    <t>Little Bunting</t>
    <phoneticPr fontId="2" type="noConversion"/>
  </si>
  <si>
    <t>White-spectacled Warbler</t>
    <phoneticPr fontId="2" type="noConversion"/>
  </si>
  <si>
    <t>Tai Po Kau</t>
    <phoneticPr fontId="2" type="noConversion"/>
  </si>
  <si>
    <t>Eurasian Woodcock</t>
    <phoneticPr fontId="2" type="noConversion"/>
  </si>
  <si>
    <t xml:space="preserve">Tai Po </t>
    <phoneticPr fontId="2" type="noConversion"/>
  </si>
  <si>
    <t>Carol Kwok</t>
    <phoneticPr fontId="2" type="noConversion"/>
  </si>
  <si>
    <t>Old Peak Road</t>
    <phoneticPr fontId="2" type="noConversion"/>
  </si>
  <si>
    <t>20hki</t>
    <phoneticPr fontId="2" type="noConversion"/>
  </si>
  <si>
    <t>Andrew Hardacre</t>
    <phoneticPr fontId="2" type="noConversion"/>
  </si>
  <si>
    <t>Scarlet Minivet</t>
    <phoneticPr fontId="2" type="noConversion"/>
  </si>
  <si>
    <t>male and female</t>
    <phoneticPr fontId="2" type="noConversion"/>
  </si>
  <si>
    <t>Ashy Drongo (hopwoodi)</t>
    <phoneticPr fontId="2" type="noConversion"/>
  </si>
  <si>
    <t>Citrine Wagtail</t>
    <phoneticPr fontId="2" type="noConversion"/>
  </si>
  <si>
    <t>Bright-capped Cisticola</t>
    <phoneticPr fontId="2" type="noConversion"/>
  </si>
  <si>
    <t>Zitting Cisticola</t>
    <phoneticPr fontId="2" type="noConversion"/>
  </si>
  <si>
    <t>Black-faced Spoonbill</t>
    <phoneticPr fontId="2" type="noConversion"/>
  </si>
  <si>
    <t>Black Drongo</t>
    <phoneticPr fontId="2" type="noConversion"/>
  </si>
  <si>
    <t>Tai Sang Wai</t>
    <phoneticPr fontId="2" type="noConversion"/>
  </si>
  <si>
    <t>James Pomfret</t>
    <phoneticPr fontId="2" type="noConversion"/>
  </si>
  <si>
    <t>Lamma (Tai Shan West)</t>
    <phoneticPr fontId="2" type="noConversion"/>
  </si>
  <si>
    <t>Ashy Drongo</t>
    <phoneticPr fontId="2" type="noConversion"/>
  </si>
  <si>
    <t>Kok Chung Kong</t>
    <phoneticPr fontId="2" type="noConversion"/>
  </si>
  <si>
    <t>Kowloon Park</t>
    <phoneticPr fontId="2" type="noConversion"/>
  </si>
  <si>
    <t>Mark Begg</t>
    <phoneticPr fontId="2" type="noConversion"/>
  </si>
  <si>
    <t>Greater Coucal</t>
    <phoneticPr fontId="2" type="noConversion"/>
  </si>
  <si>
    <t>Long-tailed Shrike</t>
    <phoneticPr fontId="2" type="noConversion"/>
  </si>
  <si>
    <t>Stenjeger's Stonchat</t>
    <phoneticPr fontId="2" type="noConversion"/>
  </si>
  <si>
    <t>Goodson's Leaf Warbler</t>
    <phoneticPr fontId="2" type="noConversion"/>
  </si>
  <si>
    <t>Tuen Mun (Leung King Estate)</t>
    <phoneticPr fontId="2" type="noConversion"/>
  </si>
  <si>
    <t>Kenneth Lam</t>
    <phoneticPr fontId="2" type="noConversion"/>
  </si>
  <si>
    <t>Barred Cuckoo-Dove</t>
    <phoneticPr fontId="2" type="noConversion"/>
  </si>
  <si>
    <t>Blue-winged Minla</t>
    <phoneticPr fontId="2" type="noConversion"/>
  </si>
  <si>
    <t>WK Cheng</t>
    <phoneticPr fontId="2" type="noConversion"/>
  </si>
  <si>
    <t>Facebook</t>
    <phoneticPr fontId="2" type="noConversion"/>
  </si>
  <si>
    <t>Tai Po Kau</t>
    <phoneticPr fontId="2" type="noConversion"/>
  </si>
  <si>
    <t>Edward Yip</t>
    <phoneticPr fontId="2" type="noConversion"/>
  </si>
  <si>
    <t>Facebook</t>
    <phoneticPr fontId="2" type="noConversion"/>
  </si>
  <si>
    <t>John Chow (starfish)</t>
    <phoneticPr fontId="2" type="noConversion"/>
  </si>
  <si>
    <t>2018 URF</t>
    <phoneticPr fontId="2" type="noConversion"/>
  </si>
  <si>
    <t>Orange-headed Thrush</t>
    <phoneticPr fontId="2" type="noConversion"/>
  </si>
  <si>
    <t>Sai Kung (Pak Tam Chung BBQ Site)</t>
    <phoneticPr fontId="2" type="noConversion"/>
  </si>
  <si>
    <t>Peter Ho</t>
    <phoneticPr fontId="2" type="noConversion"/>
  </si>
  <si>
    <t>Rufous-faced Warbler</t>
    <phoneticPr fontId="2" type="noConversion"/>
  </si>
  <si>
    <t>Eastern Crowned Warbler</t>
    <phoneticPr fontId="2" type="noConversion"/>
  </si>
  <si>
    <t>Forest Wagtail</t>
    <phoneticPr fontId="2" type="noConversion"/>
  </si>
  <si>
    <t>Emerald Dove</t>
    <phoneticPr fontId="2" type="noConversion"/>
  </si>
  <si>
    <t>White-bellied Sea Eagle</t>
    <phoneticPr fontId="2" type="noConversion"/>
  </si>
  <si>
    <t>Western Osprey</t>
    <phoneticPr fontId="2" type="noConversion"/>
  </si>
  <si>
    <t>Ma Liu Shui - Port Island - Tap Mun</t>
    <phoneticPr fontId="2" type="noConversion"/>
  </si>
  <si>
    <t>Saunders's Gull</t>
    <phoneticPr fontId="2" type="noConversion"/>
  </si>
  <si>
    <t>Black-faced Spoonbill</t>
    <phoneticPr fontId="2" type="noConversion"/>
  </si>
  <si>
    <t>Whimbrel</t>
    <phoneticPr fontId="2" type="noConversion"/>
  </si>
  <si>
    <t>Crested Serpent Eagle</t>
    <phoneticPr fontId="2" type="noConversion"/>
  </si>
  <si>
    <t>Great Cormorant</t>
    <phoneticPr fontId="2" type="noConversion"/>
  </si>
  <si>
    <t>Lau Fau Shan</t>
    <phoneticPr fontId="2" type="noConversion"/>
  </si>
  <si>
    <t>Tsim Bei Tsui</t>
    <phoneticPr fontId="2" type="noConversion"/>
  </si>
  <si>
    <t>sitting in the sea</t>
    <phoneticPr fontId="2" type="noConversion"/>
  </si>
  <si>
    <t>Pied Harrier</t>
    <phoneticPr fontId="2" type="noConversion"/>
  </si>
  <si>
    <t>Yellow Bittern</t>
    <phoneticPr fontId="2" type="noConversion"/>
  </si>
  <si>
    <t>Bluethroat</t>
    <phoneticPr fontId="2" type="noConversion"/>
  </si>
  <si>
    <t>Marsh Sandpiper</t>
    <phoneticPr fontId="2" type="noConversion"/>
  </si>
  <si>
    <t>Tufted Duck</t>
    <phoneticPr fontId="2" type="noConversion"/>
  </si>
  <si>
    <t>Garganey</t>
    <phoneticPr fontId="2" type="noConversion"/>
  </si>
  <si>
    <t>Yellow-breasted Bunting</t>
    <phoneticPr fontId="2" type="noConversion"/>
  </si>
  <si>
    <t>Mai Po (AFCD office)</t>
    <phoneticPr fontId="2" type="noConversion"/>
  </si>
  <si>
    <t>Brown Fish Owl</t>
    <phoneticPr fontId="2" type="noConversion"/>
  </si>
  <si>
    <t>Cheung Chau</t>
    <phoneticPr fontId="2" type="noConversion"/>
  </si>
  <si>
    <t>Tiffany</t>
    <phoneticPr fontId="2" type="noConversion"/>
  </si>
  <si>
    <t>Sai Kung (Lion's Educaiton Centre)</t>
    <phoneticPr fontId="2" type="noConversion"/>
  </si>
  <si>
    <t>Paul Lopez</t>
    <phoneticPr fontId="2" type="noConversion"/>
  </si>
  <si>
    <t>San Tin</t>
    <phoneticPr fontId="2" type="noConversion"/>
  </si>
  <si>
    <t>What's App</t>
    <phoneticPr fontId="2" type="noConversion"/>
  </si>
  <si>
    <t>Black-browned Reed Warbler</t>
    <phoneticPr fontId="2" type="noConversion"/>
  </si>
  <si>
    <t>Tuen Mun (Fu Tei)</t>
    <phoneticPr fontId="2" type="noConversion"/>
  </si>
  <si>
    <t>Black-headed Bunbting</t>
    <phoneticPr fontId="2" type="noConversion"/>
  </si>
  <si>
    <t>Long Valley</t>
    <phoneticPr fontId="2" type="noConversion"/>
  </si>
  <si>
    <t>MKT</t>
    <phoneticPr fontId="2" type="noConversion"/>
  </si>
  <si>
    <t>Verditer Flycatcher</t>
    <phoneticPr fontId="2" type="noConversion"/>
  </si>
  <si>
    <t>Shatin</t>
    <phoneticPr fontId="2" type="noConversion"/>
  </si>
  <si>
    <t>guyho</t>
    <phoneticPr fontId="2" type="noConversion"/>
  </si>
  <si>
    <t>Kwai Shing</t>
    <phoneticPr fontId="2" type="noConversion"/>
  </si>
  <si>
    <t>Red-flanked Bluetail</t>
    <phoneticPr fontId="2" type="noConversion"/>
  </si>
  <si>
    <t>male</t>
    <phoneticPr fontId="2" type="noConversion"/>
  </si>
  <si>
    <t>Red-breasted Flycatcher</t>
    <phoneticPr fontId="2" type="noConversion"/>
  </si>
  <si>
    <t>Shing Mun</t>
    <phoneticPr fontId="2" type="noConversion"/>
  </si>
  <si>
    <t>Striated Yuhina</t>
    <phoneticPr fontId="2" type="noConversion"/>
  </si>
  <si>
    <t>cwchan</t>
    <phoneticPr fontId="2" type="noConversion"/>
  </si>
  <si>
    <t>Little Egret</t>
    <phoneticPr fontId="2" type="noConversion"/>
  </si>
  <si>
    <t>Great Egret</t>
    <phoneticPr fontId="2" type="noConversion"/>
  </si>
  <si>
    <t>Grey Heron</t>
    <phoneticPr fontId="2" type="noConversion"/>
  </si>
  <si>
    <t>Shing Mun River (La Terrazza / Sha Tin Park)</t>
    <phoneticPr fontId="2" type="noConversion"/>
  </si>
  <si>
    <t>White-spectacled Warbler</t>
    <phoneticPr fontId="2" type="noConversion"/>
  </si>
  <si>
    <t>Tai Po Kau</t>
    <phoneticPr fontId="2" type="noConversion"/>
  </si>
  <si>
    <t>Manchurian Reed Warbler</t>
    <phoneticPr fontId="2" type="noConversion"/>
  </si>
  <si>
    <t>NCR</t>
    <phoneticPr fontId="2" type="noConversion"/>
  </si>
  <si>
    <t>Manchurian Reed Warbler</t>
    <phoneticPr fontId="2" type="noConversion"/>
  </si>
  <si>
    <t>Tuen Mun (Fu Tai Estate)</t>
    <phoneticPr fontId="2" type="noConversion"/>
  </si>
  <si>
    <t>Jay White</t>
    <phoneticPr fontId="2" type="noConversion"/>
  </si>
  <si>
    <t>Grey Wagtail</t>
    <phoneticPr fontId="2" type="noConversion"/>
  </si>
  <si>
    <t>Tai Po Kau</t>
    <phoneticPr fontId="2" type="noConversion"/>
  </si>
  <si>
    <t>Rook</t>
    <phoneticPr fontId="2" type="noConversion"/>
  </si>
  <si>
    <t>Lut Chau</t>
    <phoneticPr fontId="2" type="noConversion"/>
  </si>
  <si>
    <t>Morten C Lisse</t>
    <phoneticPr fontId="2" type="noConversion"/>
  </si>
  <si>
    <t>San Tin</t>
    <phoneticPr fontId="2" type="noConversion"/>
  </si>
  <si>
    <t>What's App</t>
    <phoneticPr fontId="2" type="noConversion"/>
  </si>
  <si>
    <t>Goodson's Leaf Warbler</t>
    <phoneticPr fontId="2" type="noConversion"/>
  </si>
  <si>
    <t>White's Thrush</t>
    <phoneticPr fontId="2" type="noConversion"/>
  </si>
  <si>
    <t>Red-flanked Bluetail</t>
    <phoneticPr fontId="2" type="noConversion"/>
  </si>
  <si>
    <t>Daurian Redstart</t>
    <phoneticPr fontId="2" type="noConversion"/>
  </si>
  <si>
    <t>Dusky Warbler</t>
    <phoneticPr fontId="2" type="noConversion"/>
  </si>
  <si>
    <t>Common Kestrel</t>
    <phoneticPr fontId="2" type="noConversion"/>
  </si>
  <si>
    <t>Cheung Chau (Kwun Yam Wan)</t>
    <phoneticPr fontId="2" type="noConversion"/>
  </si>
  <si>
    <t>Leslie Ho</t>
    <phoneticPr fontId="2" type="noConversion"/>
  </si>
  <si>
    <t>What's App</t>
    <phoneticPr fontId="2" type="noConversion"/>
  </si>
  <si>
    <t>Ashy Drongo</t>
    <phoneticPr fontId="2" type="noConversion"/>
  </si>
  <si>
    <t>Uk Tau</t>
    <phoneticPr fontId="2" type="noConversion"/>
  </si>
  <si>
    <t>Roger Muscroft</t>
    <phoneticPr fontId="2" type="noConversion"/>
  </si>
  <si>
    <t>Verditer Flycatcher</t>
    <phoneticPr fontId="2" type="noConversion"/>
  </si>
  <si>
    <t>Mai Po carpark</t>
    <phoneticPr fontId="2" type="noConversion"/>
  </si>
  <si>
    <t>John Allcock</t>
    <phoneticPr fontId="2" type="noConversion"/>
  </si>
  <si>
    <t>What's App</t>
    <phoneticPr fontId="2" type="noConversion"/>
  </si>
  <si>
    <t>Eurasian Wryneck</t>
    <phoneticPr fontId="2" type="noConversion"/>
  </si>
  <si>
    <t>San Tin</t>
    <phoneticPr fontId="2" type="noConversion"/>
  </si>
  <si>
    <t>Marten's Warbler</t>
    <phoneticPr fontId="2" type="noConversion"/>
  </si>
  <si>
    <t>Ho Pui Reservoir</t>
    <phoneticPr fontId="2" type="noConversion"/>
  </si>
  <si>
    <t>John Clough</t>
    <phoneticPr fontId="2" type="noConversion"/>
  </si>
  <si>
    <t>What's App</t>
    <phoneticPr fontId="2" type="noConversion"/>
  </si>
  <si>
    <t>Y</t>
    <phoneticPr fontId="2" type="noConversion"/>
  </si>
  <si>
    <t>Slaty-backed Flycatcher</t>
    <phoneticPr fontId="2" type="noConversion"/>
  </si>
  <si>
    <t>Y</t>
    <phoneticPr fontId="2" type="noConversion"/>
  </si>
  <si>
    <t>Fire-capped Tit</t>
    <phoneticPr fontId="2" type="noConversion"/>
  </si>
  <si>
    <t>KFBG</t>
    <phoneticPr fontId="2" type="noConversion"/>
  </si>
  <si>
    <t>Kenneth Wong</t>
    <phoneticPr fontId="2" type="noConversion"/>
  </si>
  <si>
    <t>Website report</t>
    <phoneticPr fontId="2" type="noConversion"/>
  </si>
  <si>
    <t>Y</t>
    <phoneticPr fontId="2" type="noConversion"/>
  </si>
  <si>
    <t>heffe</t>
    <phoneticPr fontId="2" type="noConversion"/>
  </si>
  <si>
    <t>Mai Po</t>
    <phoneticPr fontId="2" type="noConversion"/>
  </si>
  <si>
    <t>Hen Harrier</t>
    <phoneticPr fontId="2" type="noConversion"/>
  </si>
  <si>
    <t>Walter Ma</t>
    <phoneticPr fontId="2" type="noConversion"/>
  </si>
  <si>
    <t>2018 URF</t>
    <phoneticPr fontId="2" type="noConversion"/>
  </si>
  <si>
    <t>Lantau (Ngong Sham stream)</t>
    <phoneticPr fontId="2" type="noConversion"/>
  </si>
  <si>
    <t>Tom Li</t>
    <phoneticPr fontId="2" type="noConversion"/>
  </si>
  <si>
    <t>Paux</t>
    <phoneticPr fontId="2" type="noConversion"/>
  </si>
  <si>
    <t>Website report</t>
    <phoneticPr fontId="2" type="noConversion"/>
  </si>
  <si>
    <t>Tai Po Kau</t>
    <phoneticPr fontId="2" type="noConversion"/>
  </si>
  <si>
    <t>SY Chan</t>
    <phoneticPr fontId="2" type="noConversion"/>
  </si>
  <si>
    <t>Fork-tailed Sunbird</t>
    <phoneticPr fontId="2" type="noConversion"/>
  </si>
  <si>
    <t>Glenda Heng</t>
    <phoneticPr fontId="2" type="noConversion"/>
  </si>
  <si>
    <t>KFBG</t>
    <phoneticPr fontId="2" type="noConversion"/>
  </si>
  <si>
    <t>Peter Wong</t>
    <phoneticPr fontId="2" type="noConversion"/>
  </si>
  <si>
    <t>Pallas's Gull</t>
    <phoneticPr fontId="2" type="noConversion"/>
  </si>
  <si>
    <t>Eva Lau</t>
    <phoneticPr fontId="2" type="noConversion"/>
  </si>
  <si>
    <t>Tai Tong</t>
    <phoneticPr fontId="2" type="noConversion"/>
  </si>
  <si>
    <t>John Chow (starfish)</t>
    <phoneticPr fontId="2" type="noConversion"/>
  </si>
  <si>
    <t>Facebook</t>
    <phoneticPr fontId="2" type="noConversion"/>
  </si>
  <si>
    <t>Tuen Mun (New Tuen Mun town)</t>
    <phoneticPr fontId="2" type="noConversion"/>
  </si>
  <si>
    <t>Sai Kung pier</t>
    <phoneticPr fontId="2" type="noConversion"/>
  </si>
  <si>
    <t>Victor Yu</t>
    <phoneticPr fontId="2" type="noConversion"/>
  </si>
  <si>
    <t>Pied Kingfisher</t>
    <phoneticPr fontId="2" type="noConversion"/>
  </si>
  <si>
    <t xml:space="preserve">Mai Po </t>
    <phoneticPr fontId="2" type="noConversion"/>
  </si>
  <si>
    <t>Tsz Kwok</t>
    <phoneticPr fontId="2" type="noConversion"/>
  </si>
  <si>
    <t>male</t>
    <phoneticPr fontId="2" type="noConversion"/>
  </si>
  <si>
    <t>Baikau Bush Warbler</t>
    <phoneticPr fontId="2" type="noConversion"/>
  </si>
  <si>
    <t>Lin Ma Hang (Tsung Yuen Ha)</t>
    <phoneticPr fontId="2" type="noConversion"/>
  </si>
  <si>
    <t>Hill Blue Flycatcher</t>
    <phoneticPr fontId="2" type="noConversion"/>
  </si>
  <si>
    <t>Lantau (Tuen Chung Road, near Shek Mun Kap)</t>
    <phoneticPr fontId="2" type="noConversion"/>
  </si>
  <si>
    <t>P</t>
    <phoneticPr fontId="2" type="noConversion"/>
  </si>
  <si>
    <t>Gould's Sunbird</t>
    <phoneticPr fontId="2" type="noConversion"/>
  </si>
  <si>
    <t>Tai Po (Little Egret pond)</t>
    <phoneticPr fontId="2" type="noConversion"/>
  </si>
  <si>
    <t>Ruy Barretto</t>
    <phoneticPr fontId="2" type="noConversion"/>
  </si>
  <si>
    <t>Savanna Nightjar</t>
    <phoneticPr fontId="2" type="noConversion"/>
  </si>
  <si>
    <t>Fanling</t>
    <phoneticPr fontId="2" type="noConversion"/>
  </si>
  <si>
    <t>calling</t>
    <phoneticPr fontId="2" type="noConversion"/>
  </si>
  <si>
    <t>Ken (9665 8803)</t>
    <phoneticPr fontId="2" type="noConversion"/>
  </si>
  <si>
    <t>Sai Kung</t>
    <phoneticPr fontId="2" type="noConversion"/>
  </si>
  <si>
    <t>Great Barbet</t>
    <phoneticPr fontId="2" type="noConversion"/>
  </si>
  <si>
    <t>Asian Koel</t>
    <phoneticPr fontId="2" type="noConversion"/>
  </si>
  <si>
    <t>Black-throated Laughtingthrush</t>
    <phoneticPr fontId="2" type="noConversion"/>
  </si>
  <si>
    <t>Collared Crow</t>
    <phoneticPr fontId="2" type="noConversion"/>
  </si>
  <si>
    <t>Kowloon Tsai Park</t>
    <phoneticPr fontId="2" type="noConversion"/>
  </si>
  <si>
    <t>Discoverty Bay</t>
    <phoneticPr fontId="2" type="noConversion"/>
  </si>
  <si>
    <t>Sai Kung pier</t>
    <phoneticPr fontId="2" type="noConversion"/>
  </si>
  <si>
    <t>adult and immature</t>
    <phoneticPr fontId="2" type="noConversion"/>
  </si>
  <si>
    <t>Robert (9090 1294)</t>
    <phoneticPr fontId="2" type="noConversion"/>
  </si>
  <si>
    <t>Lantau (near Pak Kung Au)</t>
    <phoneticPr fontId="2" type="noConversion"/>
  </si>
  <si>
    <t>John Allcock</t>
    <phoneticPr fontId="2" type="noConversion"/>
  </si>
  <si>
    <t>Barn Swallow</t>
    <phoneticPr fontId="2" type="noConversion"/>
  </si>
  <si>
    <t>Tai Mei Tuk</t>
    <phoneticPr fontId="2" type="noConversion"/>
  </si>
  <si>
    <t>Tai Po Kau</t>
    <phoneticPr fontId="2" type="noConversion"/>
  </si>
  <si>
    <t>Baikal Bush Warbler</t>
    <phoneticPr fontId="2" type="noConversion"/>
  </si>
  <si>
    <t>Fanling (Heung Yuen Wai - Tsung Yuen Ha)</t>
    <phoneticPr fontId="2" type="noConversion"/>
  </si>
  <si>
    <t>Pallas's Gull</t>
    <phoneticPr fontId="2" type="noConversion"/>
  </si>
  <si>
    <t>Mai Po boardwalk</t>
    <phoneticPr fontId="2" type="noConversion"/>
  </si>
  <si>
    <t>Common Buzzard</t>
    <phoneticPr fontId="2" type="noConversion"/>
  </si>
  <si>
    <t>Red-flanked Bluetail</t>
    <phoneticPr fontId="2" type="noConversion"/>
  </si>
  <si>
    <t>Grey-headed Canary Flycatcher</t>
    <phoneticPr fontId="2" type="noConversion"/>
  </si>
  <si>
    <t>Red-throated Flycatcher</t>
    <phoneticPr fontId="2" type="noConversion"/>
  </si>
  <si>
    <t>Asian Brown Flycatcher</t>
    <phoneticPr fontId="2" type="noConversion"/>
  </si>
  <si>
    <t>Kowloon (Shek Kip Mei hill)</t>
    <phoneticPr fontId="2" type="noConversion"/>
  </si>
  <si>
    <t>Andrew Burrows</t>
    <phoneticPr fontId="2" type="noConversion"/>
  </si>
  <si>
    <t>Peter Ho</t>
    <phoneticPr fontId="2" type="noConversion"/>
  </si>
  <si>
    <t>Japanese Robin</t>
    <phoneticPr fontId="2" type="noConversion"/>
  </si>
  <si>
    <t>KFBG</t>
    <phoneticPr fontId="2" type="noConversion"/>
  </si>
  <si>
    <t>Captain Wong</t>
    <phoneticPr fontId="2" type="noConversion"/>
  </si>
  <si>
    <t>Mai Po</t>
    <phoneticPr fontId="2" type="noConversion"/>
  </si>
  <si>
    <t>Peter Wong</t>
    <phoneticPr fontId="2" type="noConversion"/>
  </si>
  <si>
    <t>Rook</t>
    <phoneticPr fontId="2" type="noConversion"/>
  </si>
  <si>
    <t>Paul Leader</t>
    <phoneticPr fontId="2" type="noConversion"/>
  </si>
  <si>
    <t>Lok Ma Chau</t>
    <phoneticPr fontId="2" type="noConversion"/>
  </si>
  <si>
    <t>Michelle Kong</t>
    <phoneticPr fontId="2" type="noConversion"/>
  </si>
  <si>
    <t>Little Green Heron</t>
    <phoneticPr fontId="2" type="noConversion"/>
  </si>
  <si>
    <t>Thick-billed Green Pigeon</t>
    <phoneticPr fontId="2" type="noConversion"/>
  </si>
  <si>
    <t>Ap Lei Chau (South Horizon)</t>
    <phoneticPr fontId="2" type="noConversion"/>
  </si>
  <si>
    <t>Kenneth Lam</t>
    <phoneticPr fontId="2" type="noConversion"/>
  </si>
  <si>
    <t>Brown Wood Owl</t>
    <phoneticPr fontId="2" type="noConversion"/>
  </si>
  <si>
    <t>Ashy Drongo</t>
    <phoneticPr fontId="2" type="noConversion"/>
  </si>
  <si>
    <t>Tai Lam CP</t>
    <phoneticPr fontId="2" type="noConversion"/>
  </si>
  <si>
    <t>John Clough</t>
    <phoneticPr fontId="2" type="noConversion"/>
  </si>
  <si>
    <t>What's App</t>
    <phoneticPr fontId="2" type="noConversion"/>
  </si>
  <si>
    <t>calling</t>
    <phoneticPr fontId="2" type="noConversion"/>
  </si>
  <si>
    <t>Cheung Chau</t>
    <phoneticPr fontId="2" type="noConversion"/>
  </si>
  <si>
    <t>Tai Po Kau headland</t>
    <phoneticPr fontId="2" type="noConversion"/>
  </si>
  <si>
    <t>Ruy Barretto</t>
    <phoneticPr fontId="2" type="noConversion"/>
  </si>
  <si>
    <t>Sai Kung (Nam Shan New Village)</t>
    <phoneticPr fontId="2" type="noConversion"/>
  </si>
  <si>
    <t>What's App</t>
    <phoneticPr fontId="2" type="noConversion"/>
  </si>
  <si>
    <t>Chinese Blackbird</t>
    <phoneticPr fontId="2" type="noConversion"/>
  </si>
  <si>
    <t>White-breasted Waterhen</t>
    <phoneticPr fontId="2" type="noConversion"/>
  </si>
  <si>
    <t>White Wagtail</t>
    <phoneticPr fontId="2" type="noConversion"/>
  </si>
  <si>
    <t>Black-collared Starling</t>
    <phoneticPr fontId="2" type="noConversion"/>
  </si>
  <si>
    <t>Scarlet-backed Flowerpecker</t>
    <phoneticPr fontId="2" type="noConversion"/>
  </si>
  <si>
    <t>Crested Myna</t>
    <phoneticPr fontId="2" type="noConversion"/>
  </si>
  <si>
    <t>Scaly-breasted Munia</t>
    <phoneticPr fontId="2" type="noConversion"/>
  </si>
  <si>
    <t>Pallas's Warbler</t>
    <phoneticPr fontId="2" type="noConversion"/>
  </si>
  <si>
    <t>Shek Kong</t>
    <phoneticPr fontId="2" type="noConversion"/>
  </si>
  <si>
    <t>Kenneth Lam</t>
    <phoneticPr fontId="2" type="noConversion"/>
  </si>
  <si>
    <t>Tai Tong</t>
    <phoneticPr fontId="2" type="noConversion"/>
  </si>
  <si>
    <t>&gt;200</t>
    <phoneticPr fontId="2" type="noConversion"/>
  </si>
  <si>
    <t>flew over</t>
    <phoneticPr fontId="2" type="noConversion"/>
  </si>
  <si>
    <t>Mai Po</t>
    <phoneticPr fontId="2" type="noConversion"/>
  </si>
  <si>
    <t>flew over</t>
    <phoneticPr fontId="2" type="noConversion"/>
  </si>
  <si>
    <t>Rook</t>
    <phoneticPr fontId="2" type="noConversion"/>
  </si>
  <si>
    <t>Mai Po</t>
    <phoneticPr fontId="2" type="noConversion"/>
  </si>
  <si>
    <t>Ma On Shan</t>
    <phoneticPr fontId="2" type="noConversion"/>
  </si>
  <si>
    <t>Great Barbet</t>
    <phoneticPr fontId="2" type="noConversion"/>
  </si>
  <si>
    <t>calling</t>
    <phoneticPr fontId="2" type="noConversion"/>
  </si>
  <si>
    <t>Cherry Wong</t>
    <phoneticPr fontId="2" type="noConversion"/>
  </si>
  <si>
    <t>Kinni Ho</t>
    <phoneticPr fontId="2" type="noConversion"/>
  </si>
  <si>
    <t>Heuglin's Gull</t>
    <phoneticPr fontId="2" type="noConversion"/>
  </si>
  <si>
    <t>Mai Po</t>
    <phoneticPr fontId="2" type="noConversion"/>
  </si>
  <si>
    <t>Y</t>
    <phoneticPr fontId="2" type="noConversion"/>
  </si>
  <si>
    <t>Nam Sang Wai</t>
    <phoneticPr fontId="2" type="noConversion"/>
  </si>
  <si>
    <t>Bigsisjen Tsang</t>
    <phoneticPr fontId="2" type="noConversion"/>
  </si>
  <si>
    <t>Sunset Peak</t>
    <phoneticPr fontId="2" type="noConversion"/>
  </si>
  <si>
    <t>Pacific Swift</t>
    <phoneticPr fontId="2" type="noConversion"/>
  </si>
  <si>
    <t>Y</t>
    <phoneticPr fontId="2" type="noConversion"/>
  </si>
  <si>
    <t>What's App</t>
    <phoneticPr fontId="2" type="noConversion"/>
  </si>
  <si>
    <t>Quarry Bay</t>
    <phoneticPr fontId="2" type="noConversion"/>
  </si>
  <si>
    <t>Lo Chun Fai</t>
    <phoneticPr fontId="2" type="noConversion"/>
  </si>
  <si>
    <t>Great Barbet</t>
    <phoneticPr fontId="2" type="noConversion"/>
  </si>
  <si>
    <t>Carrie Ma</t>
    <phoneticPr fontId="2" type="noConversion"/>
  </si>
  <si>
    <t>Chinese Barbet</t>
    <phoneticPr fontId="2" type="noConversion"/>
  </si>
  <si>
    <t>Tai Po Kau</t>
    <phoneticPr fontId="2" type="noConversion"/>
  </si>
  <si>
    <t>Leo Sit</t>
    <phoneticPr fontId="2" type="noConversion"/>
  </si>
  <si>
    <t>Verditer Flycatcher</t>
    <phoneticPr fontId="2" type="noConversion"/>
  </si>
  <si>
    <t xml:space="preserve">Tam Lam CP / Kam Lung </t>
    <phoneticPr fontId="2" type="noConversion"/>
  </si>
  <si>
    <t>guyho</t>
    <phoneticPr fontId="2" type="noConversion"/>
  </si>
  <si>
    <t>Mars</t>
    <phoneticPr fontId="2" type="noConversion"/>
  </si>
  <si>
    <t>M.L. Yip</t>
    <phoneticPr fontId="2" type="noConversion"/>
  </si>
  <si>
    <t xml:space="preserve">Mai Po </t>
    <phoneticPr fontId="2" type="noConversion"/>
  </si>
  <si>
    <t>Eurasian Teal</t>
    <phoneticPr fontId="2" type="noConversion"/>
  </si>
  <si>
    <t>Sai Kung (To Kwa Peng)</t>
    <phoneticPr fontId="2" type="noConversion"/>
  </si>
  <si>
    <t>Tung Chung (Lung Tseng Tau)</t>
    <phoneticPr fontId="2" type="noConversion"/>
  </si>
  <si>
    <t>Tai Po Kau</t>
    <phoneticPr fontId="2" type="noConversion"/>
  </si>
  <si>
    <t>Chiffchaff</t>
    <phoneticPr fontId="2" type="noConversion"/>
  </si>
  <si>
    <t>trapped</t>
    <phoneticPr fontId="2" type="noConversion"/>
  </si>
  <si>
    <t>Mai Po</t>
    <phoneticPr fontId="2" type="noConversion"/>
  </si>
  <si>
    <t>張蔚昌 (小強)</t>
    <phoneticPr fontId="2" type="noConversion"/>
  </si>
  <si>
    <t>Grey-headed Swamphen</t>
    <phoneticPr fontId="2" type="noConversion"/>
  </si>
  <si>
    <t>Y</t>
    <phoneticPr fontId="2" type="noConversion"/>
  </si>
  <si>
    <t>Tuen Mun (Shan King Estate)</t>
    <phoneticPr fontId="2" type="noConversion"/>
  </si>
  <si>
    <t>Common Kingfisher</t>
    <phoneticPr fontId="2" type="noConversion"/>
  </si>
  <si>
    <t>White-throated Kingfisher</t>
    <phoneticPr fontId="2" type="noConversion"/>
  </si>
  <si>
    <t>Black-capped Kingfisher</t>
    <phoneticPr fontId="2" type="noConversion"/>
  </si>
  <si>
    <t>Whiskered Tern</t>
    <phoneticPr fontId="2" type="noConversion"/>
  </si>
  <si>
    <t>Black Kite</t>
    <phoneticPr fontId="2" type="noConversion"/>
  </si>
  <si>
    <t xml:space="preserve">Oriental Magpie </t>
    <phoneticPr fontId="2" type="noConversion"/>
  </si>
  <si>
    <t>Plain Prinia</t>
    <phoneticPr fontId="2" type="noConversion"/>
  </si>
  <si>
    <t>Yellow Wagtail</t>
    <phoneticPr fontId="2" type="noConversion"/>
  </si>
  <si>
    <t>Little Grebe</t>
    <phoneticPr fontId="2" type="noConversion"/>
  </si>
  <si>
    <t>Termminck's Stint</t>
    <phoneticPr fontId="2" type="noConversion"/>
  </si>
  <si>
    <t>Rook</t>
    <phoneticPr fontId="2" type="noConversion"/>
  </si>
  <si>
    <t>Mai Po</t>
    <phoneticPr fontId="2" type="noConversion"/>
  </si>
  <si>
    <t>Black-naped Monarch</t>
    <phoneticPr fontId="2" type="noConversion"/>
  </si>
  <si>
    <t>Tai Po Kau</t>
    <phoneticPr fontId="2" type="noConversion"/>
  </si>
  <si>
    <t>Eurasian Collared Dove</t>
    <phoneticPr fontId="2" type="noConversion"/>
  </si>
  <si>
    <t>Upland Pipit</t>
    <phoneticPr fontId="2" type="noConversion"/>
  </si>
  <si>
    <t>Lantau Peak</t>
    <phoneticPr fontId="2" type="noConversion"/>
  </si>
  <si>
    <t>Enid Tsui</t>
    <phoneticPr fontId="2" type="noConversion"/>
  </si>
  <si>
    <t>Little Grebe</t>
    <phoneticPr fontId="2" type="noConversion"/>
  </si>
  <si>
    <t>Lam Tsuen River</t>
    <phoneticPr fontId="2" type="noConversion"/>
  </si>
  <si>
    <t>Mountain Tailorbird</t>
    <phoneticPr fontId="2" type="noConversion"/>
  </si>
  <si>
    <t>Japanese Thrush</t>
    <phoneticPr fontId="2" type="noConversion"/>
  </si>
  <si>
    <t>Quarry Bay extension CP</t>
    <phoneticPr fontId="2" type="noConversion"/>
  </si>
  <si>
    <t>David Stanston</t>
    <phoneticPr fontId="2" type="noConversion"/>
  </si>
  <si>
    <t>Tai Po Kau</t>
    <phoneticPr fontId="2" type="noConversion"/>
  </si>
  <si>
    <t>Lisa Mak</t>
    <phoneticPr fontId="2" type="noConversion"/>
  </si>
  <si>
    <t>Hen Harrier</t>
    <phoneticPr fontId="2" type="noConversion"/>
  </si>
  <si>
    <t>Mai Po</t>
    <phoneticPr fontId="2" type="noConversion"/>
  </si>
  <si>
    <t>Mai Po</t>
    <phoneticPr fontId="2" type="noConversion"/>
  </si>
  <si>
    <t>Luk Tsun Pun</t>
    <phoneticPr fontId="2" type="noConversion"/>
  </si>
  <si>
    <t>Sherman Yeung</t>
    <phoneticPr fontId="2" type="noConversion"/>
  </si>
  <si>
    <t>Pallas's Gull</t>
    <phoneticPr fontId="2" type="noConversion"/>
  </si>
  <si>
    <t>Black Swan</t>
    <phoneticPr fontId="2" type="noConversion"/>
  </si>
  <si>
    <t>Kwok Tsz Ki</t>
    <phoneticPr fontId="2" type="noConversion"/>
  </si>
  <si>
    <t>Greater Crested Grebe</t>
    <phoneticPr fontId="2" type="noConversion"/>
  </si>
  <si>
    <t>Siu Yuen (Ho Ching Yuen)</t>
    <phoneticPr fontId="2" type="noConversion"/>
  </si>
  <si>
    <t>Tai Po Kau</t>
    <phoneticPr fontId="2" type="noConversion"/>
  </si>
  <si>
    <t>Kowloon (Nan Lian Nunnery Garden)</t>
    <phoneticPr fontId="2" type="noConversion"/>
  </si>
  <si>
    <t>several</t>
    <phoneticPr fontId="2" type="noConversion"/>
  </si>
  <si>
    <t>Blue-whistling Thrush</t>
    <phoneticPr fontId="2" type="noConversion"/>
  </si>
  <si>
    <t>Tai Hang temple garden</t>
    <phoneticPr fontId="2" type="noConversion"/>
  </si>
  <si>
    <t>3 chcks</t>
    <phoneticPr fontId="2" type="noConversion"/>
  </si>
  <si>
    <t>Andrew Copper</t>
    <phoneticPr fontId="2" type="noConversion"/>
  </si>
  <si>
    <t>Grey Nightjar</t>
    <phoneticPr fontId="2" type="noConversion"/>
  </si>
  <si>
    <t>Rook</t>
    <phoneticPr fontId="2" type="noConversion"/>
  </si>
  <si>
    <t>Mai Po</t>
    <phoneticPr fontId="2" type="noConversion"/>
  </si>
  <si>
    <t>pond 21</t>
    <phoneticPr fontId="2" type="noConversion"/>
  </si>
  <si>
    <t>Tai Po Kau</t>
    <phoneticPr fontId="2" type="noConversion"/>
  </si>
  <si>
    <t>roaring</t>
    <phoneticPr fontId="2" type="noConversion"/>
  </si>
  <si>
    <t>Lau Shui Heung</t>
    <phoneticPr fontId="2" type="noConversion"/>
  </si>
  <si>
    <t>Eurasian Spoonbill</t>
    <phoneticPr fontId="2" type="noConversion"/>
  </si>
  <si>
    <t>Mai Po</t>
    <phoneticPr fontId="2" type="noConversion"/>
  </si>
  <si>
    <t>Y</t>
    <phoneticPr fontId="2" type="noConversion"/>
  </si>
  <si>
    <t>Luk King</t>
    <phoneticPr fontId="2" type="noConversion"/>
  </si>
  <si>
    <t>Tai Po Kau</t>
    <phoneticPr fontId="2" type="noConversion"/>
  </si>
  <si>
    <t>Koel Ko</t>
    <phoneticPr fontId="2" type="noConversion"/>
  </si>
  <si>
    <t>Slaty-breasted Rail</t>
    <phoneticPr fontId="2" type="noConversion"/>
  </si>
  <si>
    <t>Ruff</t>
    <phoneticPr fontId="2" type="noConversion"/>
  </si>
  <si>
    <t>Mai Po education pond</t>
    <phoneticPr fontId="2" type="noConversion"/>
  </si>
  <si>
    <t>Kamchatka gull</t>
    <phoneticPr fontId="2" type="noConversion"/>
  </si>
  <si>
    <t>Pallas's Gull</t>
    <phoneticPr fontId="2" type="noConversion"/>
  </si>
  <si>
    <t>Gull-billed Tern</t>
    <phoneticPr fontId="2" type="noConversion"/>
  </si>
  <si>
    <t>Eurasian Sparrowhawk</t>
    <phoneticPr fontId="2" type="noConversion"/>
  </si>
  <si>
    <t xml:space="preserve">Mai Po </t>
    <phoneticPr fontId="2" type="noConversion"/>
  </si>
  <si>
    <t>Ruff</t>
    <phoneticPr fontId="2" type="noConversion"/>
  </si>
  <si>
    <t>James Yau</t>
    <phoneticPr fontId="2" type="noConversion"/>
  </si>
  <si>
    <t>Kenneth Lam</t>
    <phoneticPr fontId="2" type="noConversion"/>
  </si>
  <si>
    <t>Y</t>
    <phoneticPr fontId="2" type="noConversion"/>
  </si>
  <si>
    <t>Northern Pintail</t>
    <phoneticPr fontId="2" type="noConversion"/>
  </si>
  <si>
    <t>Common Sandpiper</t>
    <phoneticPr fontId="2" type="noConversion"/>
  </si>
  <si>
    <t>Mai Po mudflat</t>
    <phoneticPr fontId="2" type="noConversion"/>
  </si>
  <si>
    <t>S.Y. Chan</t>
    <phoneticPr fontId="2" type="noConversion"/>
  </si>
  <si>
    <t>Common Redshank</t>
    <phoneticPr fontId="2" type="noConversion"/>
  </si>
  <si>
    <t>Stejneger's Stonechat</t>
  </si>
  <si>
    <t>derekhon2</t>
    <phoneticPr fontId="2" type="noConversion"/>
  </si>
  <si>
    <t>Black Swan</t>
    <phoneticPr fontId="2" type="noConversion"/>
  </si>
  <si>
    <t>Mai Po</t>
    <phoneticPr fontId="2" type="noConversion"/>
  </si>
  <si>
    <t>Pallas's Gull</t>
    <phoneticPr fontId="2" type="noConversion"/>
  </si>
  <si>
    <t>Mongolian Gull</t>
    <phoneticPr fontId="2" type="noConversion"/>
  </si>
  <si>
    <t>Y</t>
    <phoneticPr fontId="2" type="noConversion"/>
  </si>
  <si>
    <t>Caspian Tern</t>
    <phoneticPr fontId="2" type="noConversion"/>
  </si>
  <si>
    <t>Blackdog To Chan</t>
    <phoneticPr fontId="2" type="noConversion"/>
  </si>
  <si>
    <t>Mai Po</t>
    <phoneticPr fontId="2" type="noConversion"/>
  </si>
  <si>
    <t xml:space="preserve">Tai Po Kau </t>
    <phoneticPr fontId="2" type="noConversion"/>
  </si>
  <si>
    <t>Bull-heaed Shrike</t>
    <phoneticPr fontId="2" type="noConversion"/>
  </si>
  <si>
    <t>Mountain Bulbul</t>
    <phoneticPr fontId="2" type="noConversion"/>
  </si>
  <si>
    <t>Ngau Tam Mei</t>
    <phoneticPr fontId="2" type="noConversion"/>
  </si>
  <si>
    <t>Red-billed Starling</t>
    <phoneticPr fontId="2" type="noConversion"/>
  </si>
  <si>
    <t>White-browed Laughingthrush</t>
    <phoneticPr fontId="2" type="noConversion"/>
  </si>
  <si>
    <t>Shek O</t>
    <phoneticPr fontId="2" type="noConversion"/>
  </si>
  <si>
    <t>3 different flock</t>
    <phoneticPr fontId="2" type="noConversion"/>
  </si>
  <si>
    <t>Ashy Drongo</t>
    <phoneticPr fontId="2" type="noConversion"/>
  </si>
  <si>
    <t>Lo Ma Chau (Ki Lun Shan)</t>
    <phoneticPr fontId="2" type="noConversion"/>
  </si>
  <si>
    <t>Hainan Blue Robin</t>
    <phoneticPr fontId="2" type="noConversion"/>
  </si>
  <si>
    <t>Black-throated Laughtingthrush (Hainan race)</t>
    <phoneticPr fontId="2" type="noConversion"/>
  </si>
  <si>
    <t>Tung Chung</t>
    <phoneticPr fontId="2" type="noConversion"/>
  </si>
  <si>
    <t>Sooty-headed Bulbul</t>
    <phoneticPr fontId="2" type="noConversion"/>
  </si>
  <si>
    <t>Bay Woodpecker</t>
    <phoneticPr fontId="2" type="noConversion"/>
  </si>
  <si>
    <t>To Kwa Wan (Ko Shan Theatre)</t>
    <phoneticPr fontId="2" type="noConversion"/>
  </si>
  <si>
    <t>Black-tailed Gull</t>
    <phoneticPr fontId="2" type="noConversion"/>
  </si>
  <si>
    <t>Discovery Bay (Nim Shue Wan)</t>
    <phoneticPr fontId="2" type="noConversion"/>
  </si>
  <si>
    <t>Kevin Laurie</t>
    <phoneticPr fontId="2" type="noConversion"/>
  </si>
  <si>
    <t>Osprey</t>
    <phoneticPr fontId="2" type="noConversion"/>
  </si>
  <si>
    <t>Sai Kung CP</t>
    <phoneticPr fontId="2" type="noConversion"/>
  </si>
  <si>
    <t>Michael John</t>
    <phoneticPr fontId="2" type="noConversion"/>
  </si>
  <si>
    <t>Lamma Island (Yung Shue Wan harbour)</t>
    <phoneticPr fontId="2" type="noConversion"/>
  </si>
  <si>
    <t>Katherine Forestier</t>
    <phoneticPr fontId="2" type="noConversion"/>
  </si>
  <si>
    <t>Swinhoe's Minivet</t>
    <phoneticPr fontId="2" type="noConversion"/>
  </si>
  <si>
    <t>Intermediate Egret</t>
    <phoneticPr fontId="2" type="noConversion"/>
  </si>
  <si>
    <t>Lam Tsuen</t>
    <phoneticPr fontId="2" type="noConversion"/>
  </si>
  <si>
    <t>Blue Rock Thrush (pandoo)</t>
    <phoneticPr fontId="2" type="noConversion"/>
  </si>
  <si>
    <t>Cheung Chau</t>
    <phoneticPr fontId="2" type="noConversion"/>
  </si>
  <si>
    <t>Paux</t>
    <phoneticPr fontId="2" type="noConversion"/>
  </si>
  <si>
    <t>wm1207</t>
    <phoneticPr fontId="2" type="noConversion"/>
  </si>
  <si>
    <t>Mai Po</t>
    <phoneticPr fontId="2" type="noConversion"/>
  </si>
  <si>
    <t>Slaty-backed Gull</t>
    <phoneticPr fontId="2" type="noConversion"/>
  </si>
  <si>
    <t>Tai Po Kau</t>
    <phoneticPr fontId="2" type="noConversion"/>
  </si>
  <si>
    <t>San Tin</t>
    <phoneticPr fontId="2" type="noConversion"/>
  </si>
  <si>
    <t>calling</t>
    <phoneticPr fontId="2" type="noConversion"/>
  </si>
  <si>
    <t>Slaty-breasted Rail</t>
    <phoneticPr fontId="2" type="noConversion"/>
  </si>
  <si>
    <t>Ha Pak Lai</t>
    <phoneticPr fontId="2" type="noConversion"/>
  </si>
  <si>
    <t>Kelvin Laurie</t>
    <phoneticPr fontId="2" type="noConversion"/>
  </si>
  <si>
    <t>Common Buzzard</t>
    <phoneticPr fontId="2" type="noConversion"/>
  </si>
  <si>
    <t>Blue Rock Thrush</t>
    <phoneticPr fontId="2" type="noConversion"/>
  </si>
  <si>
    <t>Carmen Lee</t>
    <phoneticPr fontId="2" type="noConversion"/>
  </si>
  <si>
    <t>Collared Scops Owl</t>
    <phoneticPr fontId="2" type="noConversion"/>
  </si>
  <si>
    <t>MPNR</t>
    <phoneticPr fontId="2" type="noConversion"/>
  </si>
  <si>
    <t>Tseung Kwan O</t>
    <phoneticPr fontId="2" type="noConversion"/>
  </si>
  <si>
    <t>Styan's Grashopoper Warbler</t>
    <phoneticPr fontId="2" type="noConversion"/>
  </si>
  <si>
    <t>Large Hawk Cuckoo</t>
    <phoneticPr fontId="2" type="noConversion"/>
  </si>
  <si>
    <t>Lam Tsuen</t>
    <phoneticPr fontId="2" type="noConversion"/>
  </si>
  <si>
    <t>Arctic Warbler</t>
    <phoneticPr fontId="2" type="noConversion"/>
  </si>
  <si>
    <t>Mt. Davis</t>
    <phoneticPr fontId="2" type="noConversion"/>
  </si>
  <si>
    <t>Chestnut-collared Yuhina</t>
    <phoneticPr fontId="2" type="noConversion"/>
  </si>
  <si>
    <t>many</t>
    <phoneticPr fontId="2" type="noConversion"/>
  </si>
  <si>
    <t>singing</t>
    <phoneticPr fontId="2" type="noConversion"/>
  </si>
  <si>
    <t>Smew</t>
    <phoneticPr fontId="2" type="noConversion"/>
  </si>
  <si>
    <t>Red Turtle Dove</t>
    <phoneticPr fontId="2" type="noConversion"/>
  </si>
  <si>
    <t>P</t>
    <phoneticPr fontId="2" type="noConversion"/>
  </si>
  <si>
    <t>Alexandarine Parakeet</t>
    <phoneticPr fontId="2" type="noConversion"/>
  </si>
  <si>
    <t>Chinese Goshawk</t>
    <phoneticPr fontId="2" type="noConversion"/>
  </si>
  <si>
    <t>Greenshank</t>
    <phoneticPr fontId="2" type="noConversion"/>
  </si>
  <si>
    <t>Little Grebe</t>
    <phoneticPr fontId="2" type="noConversion"/>
  </si>
  <si>
    <t>Greater Painted Snipe</t>
    <phoneticPr fontId="2" type="noConversion"/>
  </si>
  <si>
    <t>Pallas's Gull</t>
    <phoneticPr fontId="2" type="noConversion"/>
  </si>
  <si>
    <t>Grey Plover</t>
    <phoneticPr fontId="2" type="noConversion"/>
  </si>
  <si>
    <t>Mew Gull</t>
    <phoneticPr fontId="2" type="noConversion"/>
  </si>
  <si>
    <t>Dennis Leung</t>
    <phoneticPr fontId="2" type="noConversion"/>
  </si>
  <si>
    <t>Black-headed Gull</t>
    <phoneticPr fontId="2" type="noConversion"/>
  </si>
  <si>
    <t>Nam Sang Wai (Pok Wai)</t>
    <phoneticPr fontId="2" type="noConversion"/>
  </si>
  <si>
    <t>Grey-headed Lapwing</t>
    <phoneticPr fontId="2" type="noConversion"/>
  </si>
  <si>
    <t xml:space="preserve">Common Reed Bunting </t>
    <phoneticPr fontId="2" type="noConversion"/>
  </si>
  <si>
    <t>Mai Po (gei wai 8b)</t>
    <phoneticPr fontId="2" type="noConversion"/>
  </si>
  <si>
    <t>Bird trapping</t>
    <phoneticPr fontId="2" type="noConversion"/>
  </si>
  <si>
    <t>E-mail</t>
    <phoneticPr fontId="2" type="noConversion"/>
  </si>
  <si>
    <t>Y</t>
    <phoneticPr fontId="2" type="noConversion"/>
  </si>
  <si>
    <t>Mai Po</t>
    <phoneticPr fontId="2" type="noConversion"/>
  </si>
  <si>
    <t>Mai Po scrape</t>
    <phoneticPr fontId="2" type="noConversion"/>
  </si>
  <si>
    <t>John Holmes</t>
    <phoneticPr fontId="2" type="noConversion"/>
  </si>
  <si>
    <t>Lanceolated Warbler</t>
    <phoneticPr fontId="2" type="noConversion"/>
  </si>
  <si>
    <t>Far-eastern Curlew</t>
    <phoneticPr fontId="2" type="noConversion"/>
  </si>
  <si>
    <t>Curlew Sandpiper</t>
    <phoneticPr fontId="2" type="noConversion"/>
  </si>
  <si>
    <t>Red-necked Stint</t>
    <phoneticPr fontId="2" type="noConversion"/>
  </si>
  <si>
    <t>Broad-billed Sandpiper</t>
    <phoneticPr fontId="2" type="noConversion"/>
  </si>
  <si>
    <t>Pallas's Gull</t>
    <phoneticPr fontId="2" type="noConversion"/>
  </si>
  <si>
    <t>Sham Shui Po (Caldecott Road)</t>
    <phoneticPr fontId="2" type="noConversion"/>
  </si>
  <si>
    <t>fly over</t>
    <phoneticPr fontId="2" type="noConversion"/>
  </si>
  <si>
    <t>Mrs Gould's Sunbird</t>
    <phoneticPr fontId="2" type="noConversion"/>
  </si>
  <si>
    <t>Tai Po Kau</t>
    <phoneticPr fontId="2" type="noConversion"/>
  </si>
  <si>
    <t>Grey-headed Flycatcher</t>
    <phoneticPr fontId="2" type="noConversion"/>
  </si>
  <si>
    <t>KFBG</t>
    <phoneticPr fontId="2" type="noConversion"/>
  </si>
  <si>
    <t>male</t>
    <phoneticPr fontId="2" type="noConversion"/>
  </si>
  <si>
    <t>immature male</t>
    <phoneticPr fontId="2" type="noConversion"/>
  </si>
  <si>
    <t>Gargany</t>
    <phoneticPr fontId="2" type="noConversion"/>
  </si>
  <si>
    <t>Black-crowned Night Heron</t>
    <phoneticPr fontId="2" type="noConversion"/>
  </si>
  <si>
    <t>Tai Po Kau</t>
    <phoneticPr fontId="2" type="noConversion"/>
  </si>
  <si>
    <t>Tai Tong</t>
    <phoneticPr fontId="2" type="noConversion"/>
  </si>
  <si>
    <t>Ping Chau</t>
    <phoneticPr fontId="2" type="noConversion"/>
  </si>
  <si>
    <t>Thomas Legg</t>
    <phoneticPr fontId="2" type="noConversion"/>
  </si>
  <si>
    <t>Oriental Practincoles</t>
    <phoneticPr fontId="2" type="noConversion"/>
  </si>
  <si>
    <t>Hong Kong International Airport</t>
    <phoneticPr fontId="2" type="noConversion"/>
  </si>
  <si>
    <t>Uk Tau</t>
    <phoneticPr fontId="2" type="noConversion"/>
  </si>
  <si>
    <t>Y</t>
    <phoneticPr fontId="2" type="noConversion"/>
  </si>
  <si>
    <t>Braemar Hill</t>
    <phoneticPr fontId="2" type="noConversion"/>
  </si>
  <si>
    <t>White-shouldered Starling</t>
    <phoneticPr fontId="2" type="noConversion"/>
  </si>
  <si>
    <t>Pallas's Grasshopper Warbler</t>
    <phoneticPr fontId="2" type="noConversion"/>
  </si>
  <si>
    <t>Mai Po acccess road</t>
    <phoneticPr fontId="2" type="noConversion"/>
  </si>
  <si>
    <t>Blue-and-white Flycatcher</t>
    <phoneticPr fontId="2" type="noConversion"/>
  </si>
  <si>
    <t>Red-tailed Robin</t>
    <phoneticPr fontId="2" type="noConversion"/>
  </si>
  <si>
    <t>Cheung Chau</t>
    <phoneticPr fontId="2" type="noConversion"/>
  </si>
  <si>
    <t>Plain Flowerpecker</t>
    <phoneticPr fontId="2" type="noConversion"/>
  </si>
  <si>
    <t>Mrs. Gould's Sunbird</t>
    <phoneticPr fontId="2" type="noConversion"/>
  </si>
  <si>
    <t>Mai Po</t>
    <phoneticPr fontId="2" type="noConversion"/>
  </si>
  <si>
    <t>Brambling</t>
    <phoneticPr fontId="2" type="noConversion"/>
  </si>
  <si>
    <t>Rook</t>
    <phoneticPr fontId="2" type="noConversion"/>
  </si>
  <si>
    <t>Lantau (Tong Fuk)</t>
    <phoneticPr fontId="2" type="noConversion"/>
  </si>
  <si>
    <t>Yann Muzika</t>
    <phoneticPr fontId="2" type="noConversion"/>
  </si>
  <si>
    <t>Lantau Peak (near summit)</t>
    <phoneticPr fontId="2" type="noConversion"/>
  </si>
  <si>
    <t>Grey-faced Buzzard</t>
    <phoneticPr fontId="2" type="noConversion"/>
  </si>
  <si>
    <t>Ma Tso Lung</t>
    <phoneticPr fontId="2" type="noConversion"/>
  </si>
  <si>
    <t>Oriental Honey Buzzard</t>
    <phoneticPr fontId="2" type="noConversion"/>
  </si>
  <si>
    <t>Tsing Tam Reservoir</t>
    <phoneticPr fontId="2" type="noConversion"/>
  </si>
  <si>
    <t>Morten Lisse</t>
    <phoneticPr fontId="2" type="noConversion"/>
  </si>
  <si>
    <t>Tai Po Kau</t>
    <phoneticPr fontId="2" type="noConversion"/>
  </si>
  <si>
    <t>Besra</t>
    <phoneticPr fontId="2" type="noConversion"/>
  </si>
  <si>
    <t>Asian House Martin</t>
    <phoneticPr fontId="2" type="noConversion"/>
  </si>
  <si>
    <t>Vega Gull</t>
    <phoneticPr fontId="2" type="noConversion"/>
  </si>
  <si>
    <t>Slaty-backed Gull</t>
    <phoneticPr fontId="2" type="noConversion"/>
  </si>
  <si>
    <t>Terek Sandpiper</t>
    <phoneticPr fontId="2" type="noConversion"/>
  </si>
  <si>
    <t>Kentish Plover</t>
    <phoneticPr fontId="2" type="noConversion"/>
  </si>
  <si>
    <t>Crested Honey Buzzard</t>
    <phoneticPr fontId="2" type="noConversion"/>
  </si>
  <si>
    <t>Glossy Ibis</t>
    <phoneticPr fontId="2" type="noConversion"/>
  </si>
  <si>
    <t>JNG001</t>
    <phoneticPr fontId="2" type="noConversion"/>
  </si>
  <si>
    <t>Pygmy Wren Babbler</t>
    <phoneticPr fontId="2" type="noConversion"/>
  </si>
  <si>
    <t>John Chow</t>
    <phoneticPr fontId="2" type="noConversion"/>
  </si>
  <si>
    <t>Tai Po Kau</t>
    <phoneticPr fontId="2" type="noConversion"/>
  </si>
  <si>
    <t>Great Knot</t>
    <phoneticPr fontId="2" type="noConversion"/>
  </si>
  <si>
    <t>Sha Lo Tung</t>
    <phoneticPr fontId="2" type="noConversion"/>
  </si>
  <si>
    <t>Hoopoe</t>
    <phoneticPr fontId="2" type="noConversion"/>
  </si>
  <si>
    <t>Red-necked Phalarope</t>
    <phoneticPr fontId="2" type="noConversion"/>
  </si>
  <si>
    <t>Po Toi</t>
    <phoneticPr fontId="2" type="noConversion"/>
  </si>
  <si>
    <t>Tai Lam</t>
    <phoneticPr fontId="2" type="noConversion"/>
  </si>
  <si>
    <t>Mount Davis</t>
    <phoneticPr fontId="2" type="noConversion"/>
  </si>
  <si>
    <t>Tai Po Kau</t>
    <phoneticPr fontId="2" type="noConversion"/>
  </si>
  <si>
    <t>Cheung Ka Chun, Tommy</t>
    <phoneticPr fontId="2" type="noConversion"/>
  </si>
  <si>
    <t>Racket-tailed Treepie</t>
    <phoneticPr fontId="2" type="noConversion"/>
  </si>
  <si>
    <t>Dixon Lee</t>
    <phoneticPr fontId="2" type="noConversion"/>
  </si>
  <si>
    <t>Y</t>
    <phoneticPr fontId="2" type="noConversion"/>
  </si>
  <si>
    <t>large flock</t>
    <phoneticPr fontId="2" type="noConversion"/>
  </si>
  <si>
    <t>Red Knot</t>
    <phoneticPr fontId="2" type="noConversion"/>
  </si>
  <si>
    <t>Pallas's Gull</t>
    <phoneticPr fontId="2" type="noConversion"/>
  </si>
  <si>
    <t>Deep Bay</t>
    <phoneticPr fontId="2" type="noConversion"/>
  </si>
  <si>
    <t>Silver-backed Needletail</t>
    <phoneticPr fontId="2" type="noConversion"/>
  </si>
  <si>
    <t xml:space="preserve">immature </t>
    <phoneticPr fontId="2" type="noConversion"/>
  </si>
  <si>
    <t>Tai Tong</t>
    <phoneticPr fontId="2" type="noConversion"/>
  </si>
  <si>
    <t>Benjiman Lee</t>
    <phoneticPr fontId="2" type="noConversion"/>
  </si>
  <si>
    <t>Mai Po</t>
    <phoneticPr fontId="2" type="noConversion"/>
  </si>
  <si>
    <t>Kinni Ho</t>
    <phoneticPr fontId="2" type="noConversion"/>
  </si>
  <si>
    <t>Tuen Mun (Shan King Estate)</t>
    <phoneticPr fontId="2" type="noConversion"/>
  </si>
  <si>
    <t>White Wagtail (personata)</t>
    <phoneticPr fontId="2" type="noConversion"/>
  </si>
  <si>
    <t>Roman</t>
    <phoneticPr fontId="2" type="noConversion"/>
  </si>
  <si>
    <t>Nordmann's Greenshank</t>
    <phoneticPr fontId="2" type="noConversion"/>
  </si>
  <si>
    <t>Esthern Chau</t>
    <phoneticPr fontId="2" type="noConversion"/>
  </si>
  <si>
    <t>Besra</t>
    <phoneticPr fontId="2" type="noConversion"/>
  </si>
  <si>
    <t>Pallas's Gull</t>
    <phoneticPr fontId="2" type="noConversion"/>
  </si>
  <si>
    <t>Akshat Khirwal</t>
    <phoneticPr fontId="2" type="noConversion"/>
  </si>
  <si>
    <t>Great Myna</t>
    <phoneticPr fontId="2" type="noConversion"/>
  </si>
  <si>
    <t>Great Bittern</t>
    <phoneticPr fontId="2" type="noConversion"/>
  </si>
  <si>
    <t>Pacific Heron</t>
    <phoneticPr fontId="2" type="noConversion"/>
  </si>
  <si>
    <t>Red Turtle dove</t>
    <phoneticPr fontId="2" type="noConversion"/>
  </si>
  <si>
    <t>Black-browed Reed Warbler</t>
    <phoneticPr fontId="2" type="noConversion"/>
  </si>
  <si>
    <t>Chinese Starling</t>
    <phoneticPr fontId="2" type="noConversion"/>
  </si>
  <si>
    <t>Nam Sang Wai</t>
    <phoneticPr fontId="2" type="noConversion"/>
  </si>
  <si>
    <t>from a friend</t>
    <phoneticPr fontId="2" type="noConversion"/>
  </si>
  <si>
    <t>Mai Po</t>
    <phoneticPr fontId="2" type="noConversion"/>
  </si>
  <si>
    <t>notyouremail52</t>
    <phoneticPr fontId="2" type="noConversion"/>
  </si>
  <si>
    <t>Lo Wu</t>
    <phoneticPr fontId="2" type="noConversion"/>
  </si>
  <si>
    <t>marco_n_pochi</t>
    <phoneticPr fontId="2" type="noConversion"/>
  </si>
  <si>
    <t>Tai Po Kau</t>
    <phoneticPr fontId="2" type="noConversion"/>
  </si>
  <si>
    <t>Discovery Bay</t>
    <phoneticPr fontId="2" type="noConversion"/>
  </si>
  <si>
    <t>Lamma Island (Yung Shue Wan)</t>
    <phoneticPr fontId="2" type="noConversion"/>
  </si>
  <si>
    <t>Himalayan Swiftlet</t>
    <phoneticPr fontId="2" type="noConversion"/>
  </si>
  <si>
    <t>Shuen Wan landfill</t>
    <phoneticPr fontId="2" type="noConversion"/>
  </si>
  <si>
    <t>Common Snipe</t>
    <phoneticPr fontId="2" type="noConversion"/>
  </si>
  <si>
    <t>Hoopoe</t>
    <phoneticPr fontId="2" type="noConversion"/>
  </si>
  <si>
    <t>Hodgson's Hawk Cuckoo</t>
    <phoneticPr fontId="2" type="noConversion"/>
  </si>
  <si>
    <t>Hainan Blue Flycatcher</t>
    <phoneticPr fontId="2" type="noConversion"/>
  </si>
  <si>
    <t>Ho Pui Village</t>
    <phoneticPr fontId="2" type="noConversion"/>
  </si>
  <si>
    <t>heard</t>
    <phoneticPr fontId="2" type="noConversion"/>
  </si>
  <si>
    <t>several flocks (20-60)</t>
    <phoneticPr fontId="2" type="noConversion"/>
  </si>
  <si>
    <t>Grey-faced Buzzard</t>
    <phoneticPr fontId="2" type="noConversion"/>
  </si>
  <si>
    <t>Hill Myna</t>
    <phoneticPr fontId="2" type="noConversion"/>
  </si>
  <si>
    <t>Shing Mun Valley park</t>
    <phoneticPr fontId="2" type="noConversion"/>
  </si>
  <si>
    <t>Clear Water Bay Golf Club</t>
    <phoneticPr fontId="2" type="noConversion"/>
  </si>
  <si>
    <t>Mei Fu</t>
    <phoneticPr fontId="2" type="noConversion"/>
  </si>
  <si>
    <t>Pak Sha O</t>
    <phoneticPr fontId="2" type="noConversion"/>
  </si>
  <si>
    <t>Geoff Carey</t>
    <phoneticPr fontId="2" type="noConversion"/>
  </si>
  <si>
    <t>Western Yellow Wagtail</t>
    <phoneticPr fontId="2" type="noConversion"/>
  </si>
  <si>
    <t>P</t>
    <phoneticPr fontId="2" type="noConversion"/>
  </si>
  <si>
    <t>Ying Hak King</t>
    <phoneticPr fontId="2" type="noConversion"/>
  </si>
  <si>
    <t>Nam Sang Wai</t>
    <phoneticPr fontId="2" type="noConversion"/>
  </si>
  <si>
    <t>Yu Yat Tung</t>
    <phoneticPr fontId="2" type="noConversion"/>
  </si>
  <si>
    <t>Hume's Leaf Warbler</t>
    <phoneticPr fontId="2" type="noConversion"/>
  </si>
  <si>
    <t>Tai Mo Shan</t>
    <phoneticPr fontId="2" type="noConversion"/>
  </si>
  <si>
    <t>Text to JAA on 28/3</t>
    <phoneticPr fontId="2" type="noConversion"/>
  </si>
  <si>
    <t>Nam Sang Wai</t>
    <phoneticPr fontId="2" type="noConversion"/>
  </si>
  <si>
    <t>roost</t>
    <phoneticPr fontId="2" type="noConversion"/>
  </si>
  <si>
    <t>Mugimaki Flycatcher</t>
    <phoneticPr fontId="2" type="noConversion"/>
  </si>
  <si>
    <t>Mai Po Nature Reserve</t>
    <phoneticPr fontId="2" type="noConversion"/>
  </si>
  <si>
    <t>Cattle Egret</t>
    <phoneticPr fontId="2" type="noConversion"/>
  </si>
  <si>
    <t>Lam Tsuen</t>
    <phoneticPr fontId="2" type="noConversion"/>
  </si>
  <si>
    <t>Cinnamon Bittern</t>
    <phoneticPr fontId="2" type="noConversion"/>
  </si>
  <si>
    <t>Pak Nai</t>
    <phoneticPr fontId="2" type="noConversion"/>
  </si>
  <si>
    <t>Mai Po</t>
    <phoneticPr fontId="2" type="noConversion"/>
  </si>
  <si>
    <t>Jay White</t>
    <phoneticPr fontId="2" type="noConversion"/>
  </si>
  <si>
    <t>Facebook</t>
    <phoneticPr fontId="2" type="noConversion"/>
  </si>
  <si>
    <t>Mai Po</t>
    <phoneticPr fontId="2" type="noConversion"/>
  </si>
  <si>
    <t>James Yau</t>
    <phoneticPr fontId="2" type="noConversion"/>
  </si>
  <si>
    <t>Ashy Drongo</t>
    <phoneticPr fontId="2" type="noConversion"/>
  </si>
  <si>
    <t>John Chow</t>
    <phoneticPr fontId="2" type="noConversion"/>
  </si>
  <si>
    <t>What's App</t>
    <phoneticPr fontId="2" type="noConversion"/>
  </si>
  <si>
    <t>2 adult male, 1 juvenile, 2 female</t>
    <phoneticPr fontId="2" type="noConversion"/>
  </si>
  <si>
    <t>Manchurian Bush Warbler</t>
    <phoneticPr fontId="2" type="noConversion"/>
  </si>
  <si>
    <t>singing</t>
    <phoneticPr fontId="2" type="noConversion"/>
  </si>
  <si>
    <t>courtship behaviour</t>
    <phoneticPr fontId="2" type="noConversion"/>
  </si>
  <si>
    <t xml:space="preserve">Kenneth Lam </t>
    <phoneticPr fontId="2" type="noConversion"/>
  </si>
  <si>
    <t>Sand Martin</t>
    <phoneticPr fontId="2" type="noConversion"/>
  </si>
  <si>
    <t>Tai Po Kau</t>
    <phoneticPr fontId="2" type="noConversion"/>
  </si>
  <si>
    <t>Oriental Plover</t>
    <phoneticPr fontId="2" type="noConversion"/>
  </si>
  <si>
    <t>Lam Tsuen</t>
    <phoneticPr fontId="2" type="noConversion"/>
  </si>
  <si>
    <t>Malayan Night Heron</t>
    <phoneticPr fontId="2" type="noConversion"/>
  </si>
  <si>
    <t>Pied Avocet</t>
    <phoneticPr fontId="2" type="noConversion"/>
  </si>
  <si>
    <t>Northern Shoveler</t>
    <phoneticPr fontId="2" type="noConversion"/>
  </si>
  <si>
    <t>Common Moorhen</t>
    <phoneticPr fontId="2" type="noConversion"/>
  </si>
  <si>
    <t>Mai Po</t>
    <phoneticPr fontId="2" type="noConversion"/>
  </si>
  <si>
    <t>Oriental Magpie</t>
    <phoneticPr fontId="2" type="noConversion"/>
  </si>
  <si>
    <t>Wood Sandpiper</t>
    <phoneticPr fontId="2" type="noConversion"/>
  </si>
  <si>
    <t>Wood Warbler</t>
    <phoneticPr fontId="2" type="noConversion"/>
  </si>
  <si>
    <t>Ken Wong</t>
    <phoneticPr fontId="2" type="noConversion"/>
  </si>
  <si>
    <t>Y</t>
    <phoneticPr fontId="2" type="noConversion"/>
  </si>
  <si>
    <t>Black-winged Stilt</t>
    <phoneticPr fontId="2" type="noConversion"/>
  </si>
  <si>
    <t>John Chow</t>
    <phoneticPr fontId="2" type="noConversion"/>
  </si>
  <si>
    <t>Sharp-tailed Sandpiper</t>
    <phoneticPr fontId="2" type="noConversion"/>
  </si>
  <si>
    <t>Little Tern</t>
    <phoneticPr fontId="2" type="noConversion"/>
  </si>
  <si>
    <t>Caspian Tern</t>
    <phoneticPr fontId="2" type="noConversion"/>
  </si>
  <si>
    <t>Chinese Egret</t>
    <phoneticPr fontId="2" type="noConversion"/>
  </si>
  <si>
    <t>Tai Hang Tung sports ground</t>
    <phoneticPr fontId="2" type="noConversion"/>
  </si>
  <si>
    <t>Andrew Burrows</t>
    <phoneticPr fontId="2" type="noConversion"/>
  </si>
  <si>
    <t>1 singing</t>
    <phoneticPr fontId="2" type="noConversion"/>
  </si>
  <si>
    <t>Shing Mun River (Shatin)</t>
    <phoneticPr fontId="2" type="noConversion"/>
  </si>
  <si>
    <t>Carrie Ma</t>
    <phoneticPr fontId="2" type="noConversion"/>
  </si>
  <si>
    <t>Persona record</t>
    <phoneticPr fontId="2" type="noConversion"/>
  </si>
  <si>
    <t>Brown-headed Gull</t>
    <phoneticPr fontId="2" type="noConversion"/>
  </si>
  <si>
    <t>Tap Mun Island</t>
    <phoneticPr fontId="2" type="noConversion"/>
  </si>
  <si>
    <t>Ferruginous Flycatcher</t>
    <phoneticPr fontId="2" type="noConversion"/>
  </si>
  <si>
    <t>Black-naped Monarch</t>
    <phoneticPr fontId="2" type="noConversion"/>
  </si>
  <si>
    <t>Black-faced Bunting</t>
    <phoneticPr fontId="2" type="noConversion"/>
  </si>
  <si>
    <t>Shing Mun River (Ma Liu Shui)</t>
    <phoneticPr fontId="2" type="noConversion"/>
  </si>
  <si>
    <t>Ken</t>
    <phoneticPr fontId="2" type="noConversion"/>
  </si>
  <si>
    <t>Grey Wagtail</t>
    <phoneticPr fontId="2" type="noConversion"/>
  </si>
  <si>
    <t>White Wagtail</t>
    <phoneticPr fontId="2" type="noConversion"/>
  </si>
  <si>
    <t>Brambling</t>
    <phoneticPr fontId="2" type="noConversion"/>
  </si>
  <si>
    <t>Yellow-browed Bunting</t>
    <phoneticPr fontId="2" type="noConversion"/>
  </si>
  <si>
    <t>Oriental Turtle Dove</t>
    <phoneticPr fontId="2" type="noConversion"/>
  </si>
  <si>
    <t>Hoopoe</t>
    <phoneticPr fontId="2" type="noConversion"/>
  </si>
  <si>
    <t>Japanese Yellow Bunting</t>
    <phoneticPr fontId="2" type="noConversion"/>
  </si>
  <si>
    <t>singing</t>
    <phoneticPr fontId="2" type="noConversion"/>
  </si>
  <si>
    <t>Fung Tsz Ho</t>
    <phoneticPr fontId="2" type="noConversion"/>
  </si>
  <si>
    <t>Red Knot</t>
    <phoneticPr fontId="2" type="noConversion"/>
  </si>
  <si>
    <t>Mai Po</t>
    <phoneticPr fontId="2" type="noConversion"/>
  </si>
  <si>
    <t>WK Cheng</t>
    <phoneticPr fontId="2" type="noConversion"/>
  </si>
  <si>
    <t>Fanling</t>
    <phoneticPr fontId="2" type="noConversion"/>
  </si>
  <si>
    <t>KK Cheng</t>
    <phoneticPr fontId="2" type="noConversion"/>
  </si>
  <si>
    <t>Reef Egret</t>
    <phoneticPr fontId="2" type="noConversion"/>
  </si>
  <si>
    <t>Oriental Plover</t>
    <phoneticPr fontId="2" type="noConversion"/>
  </si>
  <si>
    <t xml:space="preserve">Mai Po </t>
    <phoneticPr fontId="2" type="noConversion"/>
  </si>
  <si>
    <t>Pan Lau</t>
    <phoneticPr fontId="2" type="noConversion"/>
  </si>
  <si>
    <t>nesting</t>
    <phoneticPr fontId="2" type="noConversion"/>
  </si>
  <si>
    <t>John Chow</t>
    <phoneticPr fontId="2" type="noConversion"/>
  </si>
  <si>
    <t>Ashy Drongo (leucophaeus)</t>
    <phoneticPr fontId="2" type="noConversion"/>
  </si>
  <si>
    <t>female</t>
    <phoneticPr fontId="2" type="noConversion"/>
  </si>
  <si>
    <t>male</t>
    <phoneticPr fontId="2" type="noConversion"/>
  </si>
  <si>
    <t>Mai Po</t>
    <phoneticPr fontId="2" type="noConversion"/>
  </si>
  <si>
    <t>Bill Chan</t>
    <phoneticPr fontId="2" type="noConversion"/>
  </si>
  <si>
    <t>Black Kite</t>
    <phoneticPr fontId="2" type="noConversion"/>
  </si>
  <si>
    <t>Uk Tau</t>
    <phoneticPr fontId="2" type="noConversion"/>
  </si>
  <si>
    <t>Y</t>
    <phoneticPr fontId="2" type="noConversion"/>
  </si>
  <si>
    <t>Emerald Dove</t>
    <phoneticPr fontId="2" type="noConversion"/>
  </si>
  <si>
    <t>Great Barbet</t>
    <phoneticPr fontId="2" type="noConversion"/>
  </si>
  <si>
    <t>Stejneger's Stonechat</t>
    <phoneticPr fontId="2" type="noConversion"/>
  </si>
  <si>
    <t>Olive-back Pipit</t>
    <phoneticPr fontId="2" type="noConversion"/>
  </si>
  <si>
    <t>Richard's Pipit</t>
    <phoneticPr fontId="2" type="noConversion"/>
  </si>
  <si>
    <t>Asian Dowitcher</t>
    <phoneticPr fontId="2" type="noConversion"/>
  </si>
  <si>
    <t>Turnstone</t>
    <phoneticPr fontId="2" type="noConversion"/>
  </si>
  <si>
    <t>Hoopoe</t>
    <phoneticPr fontId="2" type="noConversion"/>
  </si>
  <si>
    <t>Pale-legged Leaf Warbler</t>
    <phoneticPr fontId="2" type="noConversion"/>
  </si>
  <si>
    <t>Lantau (Fan Lau)</t>
    <phoneticPr fontId="2" type="noConversion"/>
  </si>
  <si>
    <t>singing</t>
    <phoneticPr fontId="2" type="noConversion"/>
  </si>
  <si>
    <t>Lantau (Yi O)</t>
    <phoneticPr fontId="2" type="noConversion"/>
  </si>
  <si>
    <t>Narcissus Flycatcher</t>
    <phoneticPr fontId="2" type="noConversion"/>
  </si>
  <si>
    <t>pair</t>
    <phoneticPr fontId="2" type="noConversion"/>
  </si>
  <si>
    <t>Common Reed Bunting</t>
    <phoneticPr fontId="2" type="noConversion"/>
  </si>
  <si>
    <t>Blue-tailed Bee-eaters</t>
    <phoneticPr fontId="2" type="noConversion"/>
  </si>
  <si>
    <t>Blue-and-white Flycatcher (intermedia)</t>
    <phoneticPr fontId="2" type="noConversion"/>
  </si>
  <si>
    <t>Mount Austin Playground</t>
    <phoneticPr fontId="2" type="noConversion"/>
  </si>
  <si>
    <t>E-mail</t>
    <phoneticPr fontId="2" type="noConversion"/>
  </si>
  <si>
    <t>Y</t>
    <phoneticPr fontId="2" type="noConversion"/>
  </si>
  <si>
    <t>Fanling Golf Course</t>
    <phoneticPr fontId="2" type="noConversion"/>
  </si>
  <si>
    <t>Little Stint</t>
    <phoneticPr fontId="2" type="noConversion"/>
  </si>
  <si>
    <t>incl. 1 breeding plumage</t>
    <phoneticPr fontId="2" type="noConversion"/>
  </si>
  <si>
    <t>Mai Po access road</t>
    <phoneticPr fontId="2" type="noConversion"/>
  </si>
  <si>
    <t>Wallace Tse</t>
    <phoneticPr fontId="2" type="noConversion"/>
  </si>
  <si>
    <t>Oriental Scops Owl</t>
    <phoneticPr fontId="2" type="noConversion"/>
  </si>
  <si>
    <t>Ivan Tse</t>
    <phoneticPr fontId="2" type="noConversion"/>
  </si>
  <si>
    <t>Red-winged Cuckoo</t>
    <phoneticPr fontId="2" type="noConversion"/>
  </si>
  <si>
    <t>Sharp-tod Sandpiper</t>
    <phoneticPr fontId="2" type="noConversion"/>
  </si>
  <si>
    <t>Shoor-tailed Sandpiper</t>
    <phoneticPr fontId="2" type="noConversion"/>
  </si>
  <si>
    <t xml:space="preserve"> Mike Kilburn</t>
    <phoneticPr fontId="2" type="noConversion"/>
  </si>
  <si>
    <t>Tam Kon Chau</t>
    <phoneticPr fontId="2" type="noConversion"/>
  </si>
  <si>
    <t>KC Lee</t>
    <phoneticPr fontId="2" type="noConversion"/>
  </si>
  <si>
    <t>Siulan Li</t>
    <phoneticPr fontId="2" type="noConversion"/>
  </si>
  <si>
    <t>Far Eastern Curlew</t>
    <phoneticPr fontId="2" type="noConversion"/>
  </si>
  <si>
    <t>Godwin Chan</t>
    <phoneticPr fontId="2" type="noConversion"/>
  </si>
  <si>
    <t>John Chaw</t>
    <phoneticPr fontId="2" type="noConversion"/>
  </si>
  <si>
    <t>Black-tailed Godwit</t>
    <phoneticPr fontId="2" type="noConversion"/>
  </si>
  <si>
    <t>Booted Warbler</t>
    <phoneticPr fontId="2" type="noConversion"/>
  </si>
  <si>
    <t>KK Hui</t>
    <phoneticPr fontId="2" type="noConversion"/>
  </si>
  <si>
    <t>Grey Treepie</t>
    <phoneticPr fontId="2" type="noConversion"/>
  </si>
  <si>
    <t>Lantau (South Lantau Road)</t>
    <phoneticPr fontId="2" type="noConversion"/>
  </si>
  <si>
    <t>Tam Kon Chau Road</t>
    <phoneticPr fontId="2" type="noConversion"/>
  </si>
  <si>
    <t>Brown-breasted Flycatcher</t>
    <phoneticPr fontId="2" type="noConversion"/>
  </si>
  <si>
    <t>Chestnut-winged Cuckoo</t>
    <phoneticPr fontId="2" type="noConversion"/>
  </si>
  <si>
    <t>Tong Fuk</t>
    <phoneticPr fontId="2" type="noConversion"/>
  </si>
  <si>
    <t>10+</t>
    <phoneticPr fontId="2" type="noConversion"/>
  </si>
  <si>
    <t>loiuslee</t>
    <phoneticPr fontId="2" type="noConversion"/>
  </si>
  <si>
    <t xml:space="preserve">Black-faced spoonbill </t>
    <phoneticPr fontId="2" type="noConversion"/>
  </si>
  <si>
    <t>Common greenshank</t>
    <phoneticPr fontId="2" type="noConversion"/>
  </si>
  <si>
    <t>Spotted redshank</t>
    <phoneticPr fontId="2" type="noConversion"/>
  </si>
  <si>
    <t>Common redshank</t>
    <phoneticPr fontId="2" type="noConversion"/>
  </si>
  <si>
    <t xml:space="preserve">Marsh sandpiper </t>
    <phoneticPr fontId="2" type="noConversion"/>
  </si>
  <si>
    <t xml:space="preserve">Common moorhen </t>
    <phoneticPr fontId="2" type="noConversion"/>
  </si>
  <si>
    <t xml:space="preserve">Plain Prinia </t>
    <phoneticPr fontId="2" type="noConversion"/>
  </si>
  <si>
    <t>cyanophile</t>
    <phoneticPr fontId="2" type="noConversion"/>
  </si>
  <si>
    <t>Pok Fu Lam</t>
    <phoneticPr fontId="2" type="noConversion"/>
  </si>
  <si>
    <t>Greater Necklaced Laughingthrush</t>
    <phoneticPr fontId="2" type="noConversion"/>
  </si>
  <si>
    <t>coconutcat</t>
    <phoneticPr fontId="2" type="noConversion"/>
  </si>
  <si>
    <t>Bart De Schutter</t>
    <phoneticPr fontId="2" type="noConversion"/>
  </si>
  <si>
    <t>Dollarbird</t>
    <phoneticPr fontId="2" type="noConversion"/>
  </si>
  <si>
    <t>Chen Shen Wang 陈什旺</t>
    <phoneticPr fontId="2" type="noConversion"/>
  </si>
  <si>
    <t>Huet's Fulvetta</t>
    <phoneticPr fontId="2" type="noConversion"/>
  </si>
  <si>
    <t>Lai Y Yan</t>
    <phoneticPr fontId="2" type="noConversion"/>
  </si>
  <si>
    <t>Lut Chau / Tai Sang Wai</t>
    <phoneticPr fontId="2" type="noConversion"/>
  </si>
  <si>
    <t>Louis Cheung</t>
    <phoneticPr fontId="2" type="noConversion"/>
  </si>
  <si>
    <t>Spoon-billed Sandpiper</t>
    <phoneticPr fontId="2" type="noConversion"/>
  </si>
  <si>
    <t>Long-toed Stint</t>
    <phoneticPr fontId="2" type="noConversion"/>
  </si>
  <si>
    <t>Lamma (south)</t>
    <phoneticPr fontId="2" type="noConversion"/>
  </si>
  <si>
    <t>2 flocks</t>
    <phoneticPr fontId="2" type="noConversion"/>
  </si>
  <si>
    <t>Chinese Penduline Tit</t>
    <phoneticPr fontId="2" type="noConversion"/>
  </si>
  <si>
    <t>Chinese Sparrowhawk</t>
    <phoneticPr fontId="2" type="noConversion"/>
  </si>
  <si>
    <t>Indian Cuckoo</t>
    <phoneticPr fontId="2" type="noConversion"/>
  </si>
  <si>
    <t>Lesser Frigatebird</t>
    <phoneticPr fontId="2" type="noConversion"/>
  </si>
  <si>
    <t>Bridle's Pool</t>
    <phoneticPr fontId="2" type="noConversion"/>
  </si>
  <si>
    <t>Ruddy Turnstone</t>
    <phoneticPr fontId="2" type="noConversion"/>
  </si>
  <si>
    <t>She Shan</t>
    <phoneticPr fontId="2" type="noConversion"/>
  </si>
  <si>
    <t>Japanese Paradise Flycatcher</t>
    <phoneticPr fontId="2" type="noConversion"/>
  </si>
  <si>
    <t>Tam Lam CP</t>
    <phoneticPr fontId="2" type="noConversion"/>
  </si>
  <si>
    <t>Black Baza</t>
    <phoneticPr fontId="2" type="noConversion"/>
  </si>
  <si>
    <t>total 22</t>
    <phoneticPr fontId="2" type="noConversion"/>
  </si>
  <si>
    <t>Wu Kau Tang and Ha Miu Tin</t>
    <phoneticPr fontId="2" type="noConversion"/>
  </si>
  <si>
    <t>very vocal</t>
    <phoneticPr fontId="2" type="noConversion"/>
  </si>
  <si>
    <t>Fei Ngo Shan</t>
    <phoneticPr fontId="2" type="noConversion"/>
  </si>
  <si>
    <t>Lai Chi Kok Park</t>
    <phoneticPr fontId="2" type="noConversion"/>
  </si>
  <si>
    <t>male in breeding plumage</t>
    <phoneticPr fontId="2" type="noConversion"/>
  </si>
  <si>
    <t>Crystal Chan</t>
    <phoneticPr fontId="2" type="noConversion"/>
  </si>
  <si>
    <t>Swintail</t>
    <phoneticPr fontId="2" type="noConversion"/>
  </si>
  <si>
    <t>Greater Sand Plover</t>
    <phoneticPr fontId="2" type="noConversion"/>
  </si>
  <si>
    <t>20+</t>
    <phoneticPr fontId="2" type="noConversion"/>
  </si>
  <si>
    <t xml:space="preserve">Japanese Bush Warbler </t>
    <phoneticPr fontId="2" type="noConversion"/>
  </si>
  <si>
    <t>Grey-tailed Tattler</t>
    <phoneticPr fontId="2" type="noConversion"/>
  </si>
  <si>
    <t>Eric Ung</t>
    <phoneticPr fontId="2" type="noConversion"/>
  </si>
  <si>
    <t>Eye-browed Thrush</t>
    <phoneticPr fontId="2" type="noConversion"/>
  </si>
  <si>
    <t>Yellow-billed Grosbeak</t>
    <phoneticPr fontId="2" type="noConversion"/>
  </si>
  <si>
    <t>Common Tern</t>
    <phoneticPr fontId="2" type="noConversion"/>
  </si>
  <si>
    <t>Red-breasted Merganser</t>
    <phoneticPr fontId="2" type="noConversion"/>
  </si>
  <si>
    <t>Southern Hong Kong waters</t>
    <phoneticPr fontId="2" type="noConversion"/>
  </si>
  <si>
    <t>Richard Lewthwaite and others</t>
    <phoneticPr fontId="2" type="noConversion"/>
  </si>
  <si>
    <t>Arctic Skua</t>
    <phoneticPr fontId="2" type="noConversion"/>
  </si>
  <si>
    <t>Aleutian Tern</t>
    <phoneticPr fontId="2" type="noConversion"/>
  </si>
  <si>
    <t>Greater Crested Tern</t>
    <phoneticPr fontId="2" type="noConversion"/>
  </si>
  <si>
    <t>Roseate Tern</t>
    <phoneticPr fontId="2" type="noConversion"/>
  </si>
  <si>
    <t>Bridled Tern</t>
    <phoneticPr fontId="2" type="noConversion"/>
  </si>
  <si>
    <t>The Peak</t>
    <phoneticPr fontId="2" type="noConversion"/>
  </si>
  <si>
    <t>5+</t>
    <phoneticPr fontId="2" type="noConversion"/>
  </si>
  <si>
    <t>30+</t>
    <phoneticPr fontId="2" type="noConversion"/>
  </si>
  <si>
    <t>Daurian Starling</t>
    <phoneticPr fontId="2" type="noConversion"/>
  </si>
  <si>
    <t>We Chat</t>
    <phoneticPr fontId="2" type="noConversion"/>
  </si>
  <si>
    <t>Andy Hung</t>
    <phoneticPr fontId="2" type="noConversion"/>
  </si>
  <si>
    <t>Siberian Thrush</t>
    <phoneticPr fontId="2" type="noConversion"/>
  </si>
  <si>
    <t>Connaught Road (near Macau Ferry Station)</t>
    <phoneticPr fontId="2" type="noConversion"/>
  </si>
  <si>
    <t>Mike Turnbull</t>
    <phoneticPr fontId="2" type="noConversion"/>
  </si>
  <si>
    <t>Lam Tsuen (near She Shan)</t>
    <phoneticPr fontId="2" type="noConversion"/>
  </si>
  <si>
    <t>Collared Owlet</t>
    <phoneticPr fontId="2" type="noConversion"/>
  </si>
  <si>
    <t>Graham Talbot</t>
    <phoneticPr fontId="2" type="noConversion"/>
  </si>
  <si>
    <t>Text to Yu Yat Tung to submit record</t>
    <phoneticPr fontId="2" type="noConversion"/>
  </si>
  <si>
    <t>breeding</t>
    <phoneticPr fontId="2" type="noConversion"/>
  </si>
  <si>
    <t xml:space="preserve"> 22 April 2019</t>
    <phoneticPr fontId="2" type="noConversion"/>
  </si>
  <si>
    <t>Li Siu Lan</t>
    <phoneticPr fontId="2" type="noConversion"/>
  </si>
  <si>
    <t>males</t>
    <phoneticPr fontId="2" type="noConversion"/>
  </si>
  <si>
    <t>Derekhon2</t>
    <phoneticPr fontId="2" type="noConversion"/>
  </si>
  <si>
    <t>sound track</t>
    <phoneticPr fontId="2" type="noConversion"/>
  </si>
  <si>
    <t>photo</t>
    <phoneticPr fontId="2" type="noConversion"/>
  </si>
  <si>
    <t>Short-tailed Shearwater</t>
    <phoneticPr fontId="2" type="noConversion"/>
  </si>
  <si>
    <t>Black-naped Tern</t>
    <phoneticPr fontId="2" type="noConversion"/>
  </si>
  <si>
    <t>White-winged Tern</t>
    <phoneticPr fontId="2" type="noConversion"/>
  </si>
  <si>
    <t>Styan's Grasshopper</t>
    <phoneticPr fontId="2" type="noConversion"/>
  </si>
  <si>
    <t>Asiatic Dowitcher</t>
    <phoneticPr fontId="2" type="noConversion"/>
  </si>
  <si>
    <t>Oriental Reed Warbler</t>
    <phoneticPr fontId="2" type="noConversion"/>
  </si>
  <si>
    <t>John Allcock, Michael Leven, Caroline Dingle</t>
    <phoneticPr fontId="2" type="noConversion"/>
  </si>
  <si>
    <t>Lamma Channel</t>
    <phoneticPr fontId="2" type="noConversion"/>
  </si>
  <si>
    <t xml:space="preserve">John Clough </t>
    <phoneticPr fontId="2" type="noConversion"/>
  </si>
  <si>
    <t>Kuk Po</t>
    <phoneticPr fontId="2" type="noConversion"/>
  </si>
  <si>
    <t>Lesser Cuckoo</t>
    <phoneticPr fontId="2" type="noConversion"/>
  </si>
  <si>
    <t xml:space="preserve">Carrie Ma </t>
    <phoneticPr fontId="2" type="noConversion"/>
  </si>
  <si>
    <t>Siberian Thrush (davisoni)</t>
    <phoneticPr fontId="2" type="noConversion"/>
  </si>
  <si>
    <t>Eurasian Hobby</t>
    <phoneticPr fontId="2" type="noConversion"/>
  </si>
  <si>
    <t>Chinese Fracolin</t>
    <phoneticPr fontId="2" type="noConversion"/>
  </si>
  <si>
    <t>Ta Kwu Ling</t>
    <phoneticPr fontId="2" type="noConversion"/>
  </si>
  <si>
    <t>Grey-streaked Flycatcher</t>
    <phoneticPr fontId="2" type="noConversion"/>
  </si>
  <si>
    <t>White-throated Rock Thrush</t>
    <phoneticPr fontId="2" type="noConversion"/>
  </si>
  <si>
    <t>Kam Tin</t>
    <phoneticPr fontId="2" type="noConversion"/>
  </si>
  <si>
    <t>Ting Kok</t>
    <phoneticPr fontId="2" type="noConversion"/>
  </si>
  <si>
    <t>drumming</t>
    <phoneticPr fontId="2" type="noConversion"/>
  </si>
  <si>
    <t>Yam Wing Yiu</t>
    <phoneticPr fontId="2" type="noConversion"/>
  </si>
  <si>
    <t>Styan's Grasshopper Warbler</t>
    <phoneticPr fontId="2" type="noConversion"/>
  </si>
  <si>
    <t>Pheasant-tailed Jacana</t>
    <phoneticPr fontId="2" type="noConversion"/>
  </si>
  <si>
    <t>Pechora Pipit</t>
    <phoneticPr fontId="2" type="noConversion"/>
  </si>
  <si>
    <t>Asain Brown Flycatcher</t>
    <phoneticPr fontId="2" type="noConversion"/>
  </si>
  <si>
    <t>Po Toi</t>
  </si>
  <si>
    <t>Ho Pui</t>
    <phoneticPr fontId="2" type="noConversion"/>
  </si>
  <si>
    <t>Shek Kong airfield</t>
    <phoneticPr fontId="2" type="noConversion"/>
  </si>
  <si>
    <t>Guy Muiller</t>
    <phoneticPr fontId="2" type="noConversion"/>
  </si>
  <si>
    <t>c.50</t>
    <phoneticPr fontId="2" type="noConversion"/>
  </si>
  <si>
    <t>and 40 distant needle tail</t>
    <phoneticPr fontId="2" type="noConversion"/>
  </si>
  <si>
    <t>Swintail Snipe</t>
    <phoneticPr fontId="2" type="noConversion"/>
  </si>
  <si>
    <t>Ho Pui village and Cheung Po</t>
    <phoneticPr fontId="2" type="noConversion"/>
  </si>
  <si>
    <t>Richard Lewthwaite</t>
    <phoneticPr fontId="2" type="noConversion"/>
  </si>
  <si>
    <t>Oriental Cuckoo</t>
    <phoneticPr fontId="2" type="noConversion"/>
  </si>
  <si>
    <t>Pacific Swift</t>
    <phoneticPr fontId="2" type="noConversion"/>
  </si>
  <si>
    <t>Common Myna</t>
    <phoneticPr fontId="2" type="noConversion"/>
  </si>
  <si>
    <t>Chinese Blackbird</t>
    <phoneticPr fontId="2" type="noConversion"/>
  </si>
  <si>
    <t>c. 60</t>
    <phoneticPr fontId="2" type="noConversion"/>
  </si>
  <si>
    <t>Lamma Island</t>
    <phoneticPr fontId="2" type="noConversion"/>
  </si>
  <si>
    <t>John Clough</t>
    <phoneticPr fontId="2" type="noConversion"/>
  </si>
  <si>
    <t>Shuen Wan</t>
    <phoneticPr fontId="2" type="noConversion"/>
  </si>
  <si>
    <t>3 to 4</t>
    <phoneticPr fontId="2" type="noConversion"/>
  </si>
  <si>
    <t>female</t>
    <phoneticPr fontId="2" type="noConversion"/>
  </si>
  <si>
    <t>John Chow</t>
    <phoneticPr fontId="2" type="noConversion"/>
  </si>
  <si>
    <t>Amur Paradise Flycatcher</t>
    <phoneticPr fontId="2" type="noConversion"/>
  </si>
  <si>
    <t>Black Bittern</t>
    <phoneticPr fontId="2" type="noConversion"/>
  </si>
  <si>
    <t>Asian Paradise Flycatcher</t>
    <phoneticPr fontId="2" type="noConversion"/>
  </si>
  <si>
    <t>Terek Sanpiper</t>
    <phoneticPr fontId="2" type="noConversion"/>
  </si>
  <si>
    <t>Geoff Welch</t>
    <phoneticPr fontId="2" type="noConversion"/>
  </si>
  <si>
    <t>Ting Kok - Tai Mei Tuk</t>
    <phoneticPr fontId="2" type="noConversion"/>
  </si>
  <si>
    <t>K K Chang</t>
    <phoneticPr fontId="2" type="noConversion"/>
  </si>
  <si>
    <t>Siberian Thrush</t>
    <phoneticPr fontId="2" type="noConversion"/>
  </si>
  <si>
    <t>Tai Po (Kam Shan)</t>
    <phoneticPr fontId="2" type="noConversion"/>
  </si>
  <si>
    <t>calling</t>
    <phoneticPr fontId="2" type="noConversion"/>
  </si>
  <si>
    <t>Black-naped Oriole</t>
    <phoneticPr fontId="2" type="noConversion"/>
  </si>
  <si>
    <t>Lok Ma Chau</t>
    <phoneticPr fontId="2" type="noConversion"/>
  </si>
  <si>
    <t>San Tin</t>
    <phoneticPr fontId="2" type="noConversion"/>
  </si>
  <si>
    <t>James Yau</t>
    <phoneticPr fontId="2" type="noConversion"/>
  </si>
  <si>
    <t>Brian JS Chan</t>
    <phoneticPr fontId="2" type="noConversion"/>
  </si>
  <si>
    <t>John Chow</t>
    <phoneticPr fontId="2" type="noConversion"/>
  </si>
  <si>
    <t>Siberian Thrush</t>
    <phoneticPr fontId="2" type="noConversion"/>
  </si>
  <si>
    <t>Striated Heron</t>
    <phoneticPr fontId="2" type="noConversion"/>
  </si>
  <si>
    <t>Po Toi (Po Toi rock / Lo Chau Pak Pai)</t>
    <phoneticPr fontId="2" type="noConversion"/>
  </si>
  <si>
    <t>Y</t>
    <phoneticPr fontId="2" type="noConversion"/>
  </si>
  <si>
    <t>c. 100</t>
    <phoneticPr fontId="2" type="noConversion"/>
  </si>
  <si>
    <t>Sai Kung Pier</t>
    <phoneticPr fontId="2" type="noConversion"/>
  </si>
  <si>
    <t>Tian Zhu</t>
    <phoneticPr fontId="2" type="noConversion"/>
  </si>
  <si>
    <t>Po Toi</t>
    <phoneticPr fontId="2" type="noConversion"/>
  </si>
  <si>
    <t>Ashy Drongo</t>
    <phoneticPr fontId="2" type="noConversion"/>
  </si>
  <si>
    <t>Blue Rock Thrush</t>
    <phoneticPr fontId="2" type="noConversion"/>
  </si>
  <si>
    <t>Black-winged stilt</t>
    <phoneticPr fontId="2" type="noConversion"/>
  </si>
  <si>
    <t>Orienal Reed Warbler</t>
    <phoneticPr fontId="2" type="noConversion"/>
  </si>
  <si>
    <t>Grey Wagtail</t>
    <phoneticPr fontId="2" type="noConversion"/>
  </si>
  <si>
    <t>singing</t>
    <phoneticPr fontId="2" type="noConversion"/>
  </si>
  <si>
    <t>Tsuen Wan (Tso Kung Tam)</t>
    <phoneticPr fontId="2" type="noConversion"/>
  </si>
  <si>
    <t>Dickson Wong</t>
    <phoneticPr fontId="2" type="noConversion"/>
  </si>
  <si>
    <t>Asian Subtail</t>
    <phoneticPr fontId="2" type="noConversion"/>
  </si>
  <si>
    <t>John Chow</t>
    <phoneticPr fontId="2" type="noConversion"/>
  </si>
  <si>
    <t>John Clough</t>
    <phoneticPr fontId="2" type="noConversion"/>
  </si>
  <si>
    <t>Baillon's Crake</t>
    <phoneticPr fontId="2" type="noConversion"/>
  </si>
  <si>
    <t>Hong Kong Park</t>
    <phoneticPr fontId="2" type="noConversion"/>
  </si>
  <si>
    <t>Geoff Carey</t>
    <phoneticPr fontId="2" type="noConversion"/>
  </si>
  <si>
    <t>Brown Shrike (cristatus)</t>
    <phoneticPr fontId="2" type="noConversion"/>
  </si>
  <si>
    <t>cntlaw</t>
    <phoneticPr fontId="2" type="noConversion"/>
  </si>
  <si>
    <t>Mai Po</t>
    <phoneticPr fontId="2" type="noConversion"/>
  </si>
  <si>
    <t>SY Chan</t>
    <phoneticPr fontId="2" type="noConversion"/>
  </si>
  <si>
    <t>M.L. Yip</t>
    <phoneticPr fontId="2" type="noConversion"/>
  </si>
  <si>
    <t>Louis Lee</t>
    <phoneticPr fontId="2" type="noConversion"/>
  </si>
  <si>
    <t>Vega Gull</t>
    <phoneticPr fontId="2" type="noConversion"/>
  </si>
  <si>
    <t>Rufous-capped Babbler</t>
    <phoneticPr fontId="2" type="noConversion"/>
  </si>
  <si>
    <t>Tai Po Kau</t>
    <phoneticPr fontId="2" type="noConversion"/>
  </si>
  <si>
    <t>marco_n_pochi</t>
    <phoneticPr fontId="2" type="noConversion"/>
  </si>
  <si>
    <t>cwaikeung</t>
    <phoneticPr fontId="2" type="noConversion"/>
  </si>
  <si>
    <t>Mars</t>
    <phoneticPr fontId="2" type="noConversion"/>
  </si>
  <si>
    <t>White Wagtail</t>
    <phoneticPr fontId="2" type="noConversion"/>
  </si>
  <si>
    <t>wm1207</t>
    <phoneticPr fontId="2" type="noConversion"/>
  </si>
  <si>
    <t>juvenile</t>
    <phoneticPr fontId="2" type="noConversion"/>
  </si>
  <si>
    <t>Kwok Chi Tai</t>
    <phoneticPr fontId="2" type="noConversion"/>
  </si>
  <si>
    <t>Dark-sided Flycatcher</t>
    <phoneticPr fontId="2" type="noConversion"/>
  </si>
  <si>
    <t>Tai Po Kau</t>
    <phoneticPr fontId="2" type="noConversion"/>
  </si>
  <si>
    <t>Leo Site</t>
    <phoneticPr fontId="2" type="noConversion"/>
  </si>
  <si>
    <t>Daniel Bradshaw</t>
    <phoneticPr fontId="2" type="noConversion"/>
  </si>
  <si>
    <t>E-mail</t>
    <phoneticPr fontId="2" type="noConversion"/>
  </si>
  <si>
    <t>Japanese Tit</t>
    <phoneticPr fontId="2" type="noConversion"/>
  </si>
  <si>
    <t>Sha Tau Kok (Wo Keng Shan Road)</t>
    <phoneticPr fontId="2" type="noConversion"/>
  </si>
  <si>
    <t>Sherman Yeung</t>
    <phoneticPr fontId="2" type="noConversion"/>
  </si>
  <si>
    <t>Y</t>
    <phoneticPr fontId="2" type="noConversion"/>
  </si>
  <si>
    <t>Held - pending for further review</t>
    <phoneticPr fontId="2" type="noConversion"/>
  </si>
  <si>
    <t>Daurian Jackdaw</t>
    <phoneticPr fontId="2" type="noConversion"/>
  </si>
  <si>
    <t>L.M. Cheung</t>
    <phoneticPr fontId="2" type="noConversion"/>
  </si>
  <si>
    <t>Note: there is a ring / chain at the leg, possibly ex-captive(?)</t>
    <phoneticPr fontId="2" type="noConversion"/>
  </si>
  <si>
    <t>Brown Wood Owl</t>
    <phoneticPr fontId="2" type="noConversion"/>
  </si>
  <si>
    <t>Tai Po Kau</t>
    <phoneticPr fontId="2" type="noConversion"/>
  </si>
  <si>
    <t>Von Schrenck's Bittern</t>
    <phoneticPr fontId="2" type="noConversion"/>
  </si>
  <si>
    <t>Daurian Starling</t>
    <phoneticPr fontId="2" type="noConversion"/>
  </si>
  <si>
    <t>Swinhoe's Egret</t>
    <phoneticPr fontId="2" type="noConversion"/>
  </si>
  <si>
    <t>bird ringing</t>
    <phoneticPr fontId="2" type="noConversion"/>
  </si>
  <si>
    <t>Oriental Reed Warbler (with Japanese ring)</t>
    <phoneticPr fontId="2" type="noConversion"/>
  </si>
  <si>
    <t>Brown Shrike</t>
    <phoneticPr fontId="2" type="noConversion"/>
  </si>
  <si>
    <t>Chestnut-eared Bunting</t>
    <phoneticPr fontId="2" type="noConversion"/>
  </si>
  <si>
    <t>Mai Po</t>
    <phoneticPr fontId="2" type="noConversion"/>
  </si>
  <si>
    <t>Schrenck's Bittern</t>
    <phoneticPr fontId="2" type="noConversion"/>
  </si>
  <si>
    <t>Common Rosefinch</t>
    <phoneticPr fontId="2" type="noConversion"/>
  </si>
  <si>
    <t>Chestnut Bunting</t>
    <phoneticPr fontId="2" type="noConversion"/>
  </si>
  <si>
    <t>Intermediate Egret</t>
    <phoneticPr fontId="2" type="noConversion"/>
  </si>
  <si>
    <t>Po Toi</t>
    <phoneticPr fontId="2" type="noConversion"/>
  </si>
  <si>
    <t>1m, 1f</t>
    <phoneticPr fontId="2" type="noConversion"/>
  </si>
  <si>
    <t>male</t>
    <phoneticPr fontId="2" type="noConversion"/>
  </si>
  <si>
    <t>long-tailed</t>
    <phoneticPr fontId="2" type="noConversion"/>
  </si>
  <si>
    <t>Cattle Egret</t>
    <phoneticPr fontId="2" type="noConversion"/>
  </si>
  <si>
    <t>Southern Hong Kong waters (Aberdeen - Waglan - Po Toi - Aberdeen)</t>
    <phoneticPr fontId="2" type="noConversion"/>
  </si>
  <si>
    <t>Richard Lewthwaite and all</t>
    <phoneticPr fontId="2" type="noConversion"/>
  </si>
  <si>
    <t>Little Egret</t>
    <phoneticPr fontId="2" type="noConversion"/>
  </si>
  <si>
    <t>Reef Egret</t>
    <phoneticPr fontId="2" type="noConversion"/>
  </si>
  <si>
    <t>Common Tern</t>
    <phoneticPr fontId="2" type="noConversion"/>
  </si>
  <si>
    <t>Black-naped Tern</t>
    <phoneticPr fontId="2" type="noConversion"/>
  </si>
  <si>
    <t>Roseate Tern</t>
    <phoneticPr fontId="2" type="noConversion"/>
  </si>
  <si>
    <t>Common Sandpiper</t>
    <phoneticPr fontId="2" type="noConversion"/>
  </si>
  <si>
    <t>Plantive Cuckoo</t>
    <phoneticPr fontId="2" type="noConversion"/>
  </si>
  <si>
    <t>Common Kingfisher</t>
    <phoneticPr fontId="2" type="noConversion"/>
  </si>
  <si>
    <t>Peregrine Falcon</t>
    <phoneticPr fontId="2" type="noConversion"/>
  </si>
  <si>
    <t>Black Drongo</t>
    <phoneticPr fontId="2" type="noConversion"/>
  </si>
  <si>
    <t>Chinese Starling</t>
    <phoneticPr fontId="2" type="noConversion"/>
  </si>
  <si>
    <t>Latest spring</t>
    <phoneticPr fontId="2" type="noConversion"/>
  </si>
  <si>
    <t xml:space="preserve">Pallas's Leaf Warbler </t>
    <phoneticPr fontId="2" type="noConversion"/>
  </si>
  <si>
    <t>The Peak</t>
    <phoneticPr fontId="2" type="noConversion"/>
  </si>
  <si>
    <t>Andrew Hardacre</t>
    <phoneticPr fontId="2" type="noConversion"/>
  </si>
  <si>
    <t>Ruy Barretto</t>
    <phoneticPr fontId="2" type="noConversion"/>
  </si>
  <si>
    <t>Little Tern</t>
    <phoneticPr fontId="2" type="noConversion"/>
  </si>
  <si>
    <t>Chris Campion</t>
    <phoneticPr fontId="2" type="noConversion"/>
  </si>
  <si>
    <t>Sai Kung (Po Lo Che Road)</t>
    <phoneticPr fontId="2" type="noConversion"/>
  </si>
  <si>
    <t>Andrew Graham Young</t>
    <phoneticPr fontId="2" type="noConversion"/>
  </si>
  <si>
    <t>Yellow Wagtail</t>
    <phoneticPr fontId="2" type="noConversion"/>
  </si>
  <si>
    <t>Ting Kok</t>
    <phoneticPr fontId="2" type="noConversion"/>
  </si>
  <si>
    <t>Richard Lewthwaite</t>
    <phoneticPr fontId="2" type="noConversion"/>
  </si>
  <si>
    <t>David Diskin</t>
    <phoneticPr fontId="2" type="noConversion"/>
  </si>
  <si>
    <t>Asian Dowitcher</t>
    <phoneticPr fontId="2" type="noConversion"/>
  </si>
  <si>
    <t>Stejneger's Stonechat</t>
    <phoneticPr fontId="2" type="noConversion"/>
  </si>
  <si>
    <t>Lok Ma Chau village</t>
    <phoneticPr fontId="2" type="noConversion"/>
  </si>
  <si>
    <t>Tai Sang Wai</t>
    <phoneticPr fontId="2" type="noConversion"/>
  </si>
  <si>
    <t>Hill Myna</t>
    <phoneticPr fontId="2" type="noConversion"/>
  </si>
  <si>
    <t>Siberian Rubythroat</t>
    <phoneticPr fontId="2" type="noConversion"/>
  </si>
  <si>
    <t>Siberian Thrush</t>
    <phoneticPr fontId="2" type="noConversion"/>
  </si>
  <si>
    <t>many</t>
    <phoneticPr fontId="2" type="noConversion"/>
  </si>
  <si>
    <t>Barn Swallow</t>
    <phoneticPr fontId="2" type="noConversion"/>
  </si>
  <si>
    <t>breeding roost</t>
    <phoneticPr fontId="2" type="noConversion"/>
  </si>
  <si>
    <t>Besra</t>
    <phoneticPr fontId="2" type="noConversion"/>
  </si>
  <si>
    <t>Tuen Mun (MacLehose Trail)</t>
    <phoneticPr fontId="2" type="noConversion"/>
  </si>
  <si>
    <t>Jay White</t>
    <phoneticPr fontId="2" type="noConversion"/>
  </si>
  <si>
    <t>Hong Kong Wetland Park</t>
    <phoneticPr fontId="2" type="noConversion"/>
  </si>
  <si>
    <t>Lsk Lau</t>
    <phoneticPr fontId="2" type="noConversion"/>
  </si>
  <si>
    <t>Tuen Mun (Tuen Mun Road)</t>
    <phoneticPr fontId="2" type="noConversion"/>
  </si>
  <si>
    <t>John Chow</t>
    <phoneticPr fontId="2" type="noConversion"/>
  </si>
  <si>
    <t>Brown Shrike</t>
    <phoneticPr fontId="2" type="noConversion"/>
  </si>
  <si>
    <t>Slaty-backed Gull</t>
    <phoneticPr fontId="2" type="noConversion"/>
  </si>
  <si>
    <t>Mai Po</t>
    <phoneticPr fontId="2" type="noConversion"/>
  </si>
  <si>
    <t>Common Redshank</t>
    <phoneticPr fontId="2" type="noConversion"/>
  </si>
  <si>
    <t xml:space="preserve">Large Hawk Cuckoo </t>
    <phoneticPr fontId="2" type="noConversion"/>
  </si>
  <si>
    <t>Tai Po Kau</t>
    <phoneticPr fontId="2" type="noConversion"/>
  </si>
  <si>
    <t>Tai Tong</t>
    <phoneticPr fontId="2" type="noConversion"/>
  </si>
  <si>
    <t>Ho Chung</t>
    <phoneticPr fontId="2" type="noConversion"/>
  </si>
  <si>
    <t>Akshat Khirwal</t>
    <phoneticPr fontId="2" type="noConversion"/>
  </si>
  <si>
    <t>Shing Mun</t>
    <phoneticPr fontId="2" type="noConversion"/>
  </si>
  <si>
    <t>Ken (9665 8803)</t>
    <phoneticPr fontId="2" type="noConversion"/>
  </si>
  <si>
    <t>Facebook</t>
    <phoneticPr fontId="2" type="noConversion"/>
  </si>
  <si>
    <t>Rufous turtle dove</t>
    <phoneticPr fontId="2" type="noConversion"/>
  </si>
  <si>
    <t>Lamma Island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</si>
</sst>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#"/>
    <numFmt numFmtId="177" formatCode="d\-mmm\-yyyy"/>
    <numFmt numFmtId="178" formatCode="0_);[Red]\(0\)"/>
    <numFmt numFmtId="179" formatCode="[$-809]d\ mmmm\ yyyy;@"/>
  </numFmts>
  <fonts count="10">
    <font>
      <sz val="10"/>
      <name val="Arial"/>
    </font>
    <font>
      <sz val="10"/>
      <color indexed="8"/>
      <name val="Geneva"/>
      <family val="2"/>
    </font>
    <font>
      <sz val="9"/>
      <name val="細明體"/>
      <family val="3"/>
      <charset val="136"/>
    </font>
    <font>
      <b/>
      <sz val="10"/>
      <name val="Arial Unicode MS"/>
      <family val="2"/>
      <charset val="136"/>
    </font>
    <font>
      <sz val="10"/>
      <name val="Arial Unicode MS"/>
      <family val="2"/>
      <charset val="136"/>
    </font>
    <font>
      <sz val="10"/>
      <color rgb="FF0000FF"/>
      <name val="Arial Unicode MS"/>
      <family val="2"/>
      <charset val="136"/>
    </font>
    <font>
      <sz val="10"/>
      <color theme="1"/>
      <name val="Arial Unicode MS"/>
      <family val="2"/>
      <charset val="136"/>
    </font>
    <font>
      <sz val="12"/>
      <color theme="1"/>
      <name val="新細明體"/>
      <family val="2"/>
      <scheme val="minor"/>
    </font>
    <font>
      <sz val="11"/>
      <color rgb="FF000000"/>
      <name val="Arial"/>
      <family val="2"/>
    </font>
    <font>
      <sz val="10"/>
      <color rgb="FFFF0000"/>
      <name val="Arial Unicode MS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79" fontId="0" fillId="0" borderId="0"/>
    <xf numFmtId="179" fontId="1" fillId="0" borderId="0"/>
    <xf numFmtId="179" fontId="1" fillId="0" borderId="0"/>
    <xf numFmtId="179" fontId="7" fillId="0" borderId="0"/>
    <xf numFmtId="179" fontId="1" fillId="0" borderId="0"/>
    <xf numFmtId="179" fontId="7" fillId="0" borderId="0"/>
    <xf numFmtId="179" fontId="1" fillId="0" borderId="0"/>
  </cellStyleXfs>
  <cellXfs count="38">
    <xf numFmtId="179" fontId="0" fillId="0" borderId="0" xfId="0"/>
    <xf numFmtId="176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79" fontId="3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9" fontId="4" fillId="0" borderId="0" xfId="1" applyFont="1" applyAlignment="1">
      <alignment horizontal="center"/>
    </xf>
    <xf numFmtId="179" fontId="4" fillId="0" borderId="0" xfId="1" applyFont="1"/>
    <xf numFmtId="179" fontId="5" fillId="0" borderId="0" xfId="1" applyFont="1"/>
    <xf numFmtId="176" fontId="4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176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78" fontId="4" fillId="0" borderId="0" xfId="1" applyNumberFormat="1" applyFont="1" applyAlignment="1">
      <alignment horizontal="center"/>
    </xf>
    <xf numFmtId="178" fontId="4" fillId="0" borderId="0" xfId="1" applyNumberFormat="1" applyFont="1"/>
    <xf numFmtId="178" fontId="6" fillId="0" borderId="0" xfId="1" applyNumberFormat="1" applyFont="1"/>
    <xf numFmtId="178" fontId="3" fillId="0" borderId="0" xfId="1" applyNumberFormat="1" applyFont="1" applyAlignment="1">
      <alignment horizontal="center"/>
    </xf>
    <xf numFmtId="177" fontId="6" fillId="0" borderId="0" xfId="1" applyNumberFormat="1" applyFont="1" applyAlignment="1">
      <alignment horizontal="center"/>
    </xf>
    <xf numFmtId="177" fontId="4" fillId="0" borderId="0" xfId="1" applyNumberFormat="1" applyFont="1" applyAlignment="1">
      <alignment horizontal="center"/>
    </xf>
    <xf numFmtId="179" fontId="3" fillId="0" borderId="0" xfId="1" applyFont="1" applyAlignment="1">
      <alignment vertical="center"/>
    </xf>
    <xf numFmtId="177" fontId="4" fillId="0" borderId="0" xfId="1" applyNumberFormat="1" applyFont="1" applyAlignment="1">
      <alignment horizontal="left"/>
    </xf>
    <xf numFmtId="179" fontId="4" fillId="0" borderId="0" xfId="0" applyFont="1" applyAlignment="1">
      <alignment horizontal="center"/>
    </xf>
    <xf numFmtId="177" fontId="4" fillId="0" borderId="0" xfId="1" applyNumberFormat="1" applyFont="1"/>
    <xf numFmtId="179" fontId="4" fillId="0" borderId="0" xfId="1" applyFont="1" applyAlignment="1">
      <alignment horizontal="left"/>
    </xf>
    <xf numFmtId="179" fontId="3" fillId="0" borderId="1" xfId="1" applyFont="1" applyBorder="1" applyAlignment="1">
      <alignment horizontal="left" vertical="center"/>
    </xf>
    <xf numFmtId="179" fontId="8" fillId="0" borderId="0" xfId="0" applyFont="1"/>
    <xf numFmtId="179" fontId="4" fillId="2" borderId="0" xfId="1" applyFont="1" applyFill="1" applyAlignment="1">
      <alignment horizontal="center"/>
    </xf>
    <xf numFmtId="179" fontId="4" fillId="3" borderId="0" xfId="1" applyFont="1" applyFill="1" applyAlignment="1">
      <alignment horizontal="center"/>
    </xf>
    <xf numFmtId="176" fontId="9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/>
    </xf>
    <xf numFmtId="179" fontId="9" fillId="0" borderId="0" xfId="1" applyFont="1"/>
    <xf numFmtId="179" fontId="9" fillId="0" borderId="0" xfId="1" applyFont="1" applyAlignment="1">
      <alignment horizontal="center"/>
    </xf>
    <xf numFmtId="177" fontId="9" fillId="0" borderId="0" xfId="1" applyNumberFormat="1" applyFont="1" applyAlignment="1">
      <alignment horizontal="left"/>
    </xf>
    <xf numFmtId="177" fontId="9" fillId="0" borderId="0" xfId="1" applyNumberFormat="1" applyFont="1" applyAlignment="1">
      <alignment horizontal="center"/>
    </xf>
    <xf numFmtId="178" fontId="9" fillId="0" borderId="0" xfId="1" applyNumberFormat="1" applyFont="1" applyAlignment="1">
      <alignment horizontal="center"/>
    </xf>
    <xf numFmtId="179" fontId="9" fillId="0" borderId="0" xfId="1" applyFont="1" applyAlignment="1">
      <alignment horizontal="left"/>
    </xf>
    <xf numFmtId="178" fontId="9" fillId="0" borderId="0" xfId="1" applyNumberFormat="1" applyFont="1"/>
    <xf numFmtId="179" fontId="9" fillId="2" borderId="0" xfId="1" applyFont="1" applyFill="1" applyAlignment="1">
      <alignment horizontal="center"/>
    </xf>
    <xf numFmtId="177" fontId="6" fillId="0" borderId="0" xfId="1" applyNumberFormat="1" applyFont="1" applyAlignment="1">
      <alignment horizontal="left"/>
    </xf>
  </cellXfs>
  <cellStyles count="7">
    <cellStyle name="Normal 2" xfId="2" xr:uid="{00000000-0005-0000-0000-000000000000}"/>
    <cellStyle name="Normal 2 2" xfId="4" xr:uid="{00000000-0005-0000-0000-000001000000}"/>
    <cellStyle name="Normal 2 3" xfId="6" xr:uid="{00000000-0005-0000-0000-000002000000}"/>
    <cellStyle name="Normal_2009 PJL" xfId="1" xr:uid="{00000000-0005-0000-0000-000003000000}"/>
    <cellStyle name="一般" xfId="0" builtinId="0"/>
    <cellStyle name="一般 2" xfId="3" xr:uid="{00000000-0005-0000-0000-000005000000}"/>
    <cellStyle name="一般 3" xfId="5" xr:uid="{00000000-0005-0000-0000-000006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rtIDto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rtNamesto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ocationsbyReg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IIbyID"/>
      <sheetName val="工作表1"/>
    </sheetNames>
    <sheetDataSet>
      <sheetData sheetId="0">
        <row r="2">
          <cell r="A2">
            <v>0.9</v>
          </cell>
          <cell r="B2">
            <v>39</v>
          </cell>
          <cell r="C2" t="str">
            <v>rare</v>
          </cell>
          <cell r="D2"/>
          <cell r="E2" t="str">
            <v>x</v>
          </cell>
        </row>
        <row r="3">
          <cell r="A3">
            <v>1</v>
          </cell>
          <cell r="B3">
            <v>40</v>
          </cell>
          <cell r="C3" t="str">
            <v>rare</v>
          </cell>
          <cell r="D3"/>
          <cell r="E3" t="str">
            <v>x</v>
          </cell>
        </row>
        <row r="4">
          <cell r="A4">
            <v>1.2</v>
          </cell>
          <cell r="B4">
            <v>41</v>
          </cell>
          <cell r="C4" t="str">
            <v>rare</v>
          </cell>
          <cell r="D4" t="str">
            <v>NT</v>
          </cell>
          <cell r="E4" t="str">
            <v>x</v>
          </cell>
        </row>
        <row r="5">
          <cell r="A5">
            <v>2</v>
          </cell>
          <cell r="B5">
            <v>46</v>
          </cell>
          <cell r="C5" t="str">
            <v>common</v>
          </cell>
          <cell r="D5"/>
          <cell r="E5"/>
        </row>
        <row r="6">
          <cell r="A6">
            <v>3</v>
          </cell>
          <cell r="B6">
            <v>47</v>
          </cell>
          <cell r="C6" t="str">
            <v>common</v>
          </cell>
          <cell r="D6"/>
          <cell r="E6"/>
        </row>
        <row r="7">
          <cell r="A7">
            <v>4</v>
          </cell>
          <cell r="B7">
            <v>48</v>
          </cell>
          <cell r="C7" t="str">
            <v>rare</v>
          </cell>
          <cell r="D7" t="str">
            <v>VU</v>
          </cell>
          <cell r="E7" t="str">
            <v>x</v>
          </cell>
        </row>
        <row r="8">
          <cell r="A8">
            <v>5</v>
          </cell>
          <cell r="B8">
            <v>49</v>
          </cell>
          <cell r="C8" t="str">
            <v>rare</v>
          </cell>
          <cell r="D8"/>
          <cell r="E8" t="str">
            <v>x</v>
          </cell>
        </row>
        <row r="9">
          <cell r="A9">
            <v>6</v>
          </cell>
          <cell r="B9">
            <v>42</v>
          </cell>
          <cell r="C9" t="str">
            <v>scarce</v>
          </cell>
          <cell r="D9" t="str">
            <v>NT</v>
          </cell>
          <cell r="E9"/>
        </row>
        <row r="10">
          <cell r="A10">
            <v>6.1</v>
          </cell>
          <cell r="B10">
            <v>43</v>
          </cell>
          <cell r="C10" t="str">
            <v>rare</v>
          </cell>
          <cell r="D10"/>
          <cell r="E10" t="str">
            <v>x</v>
          </cell>
        </row>
        <row r="11">
          <cell r="A11">
            <v>6.4</v>
          </cell>
          <cell r="B11">
            <v>44</v>
          </cell>
          <cell r="C11" t="str">
            <v>uncommon</v>
          </cell>
          <cell r="D11"/>
          <cell r="E11"/>
        </row>
        <row r="12">
          <cell r="A12">
            <v>6.6</v>
          </cell>
          <cell r="B12">
            <v>45</v>
          </cell>
          <cell r="C12" t="str">
            <v>rare</v>
          </cell>
          <cell r="D12"/>
          <cell r="E12" t="str">
            <v>x</v>
          </cell>
        </row>
        <row r="13">
          <cell r="A13">
            <v>7</v>
          </cell>
          <cell r="B13">
            <v>75</v>
          </cell>
          <cell r="C13" t="str">
            <v>rare</v>
          </cell>
          <cell r="D13" t="str">
            <v>VU</v>
          </cell>
          <cell r="E13" t="str">
            <v>x</v>
          </cell>
        </row>
        <row r="14">
          <cell r="A14">
            <v>7.9</v>
          </cell>
          <cell r="B14">
            <v>79</v>
          </cell>
          <cell r="C14" t="str">
            <v>rare</v>
          </cell>
          <cell r="D14"/>
          <cell r="E14" t="str">
            <v>x</v>
          </cell>
        </row>
        <row r="15">
          <cell r="A15">
            <v>8</v>
          </cell>
          <cell r="B15">
            <v>80</v>
          </cell>
          <cell r="C15" t="str">
            <v>rare</v>
          </cell>
          <cell r="D15"/>
          <cell r="E15" t="str">
            <v>x</v>
          </cell>
        </row>
        <row r="16">
          <cell r="A16">
            <v>9</v>
          </cell>
          <cell r="B16">
            <v>81</v>
          </cell>
          <cell r="C16" t="str">
            <v>rare</v>
          </cell>
          <cell r="D16"/>
          <cell r="E16" t="str">
            <v>x</v>
          </cell>
        </row>
        <row r="17">
          <cell r="A17">
            <v>10</v>
          </cell>
          <cell r="B17">
            <v>82</v>
          </cell>
          <cell r="C17" t="str">
            <v>abundant</v>
          </cell>
          <cell r="D17"/>
          <cell r="E17"/>
        </row>
        <row r="18">
          <cell r="A18">
            <v>10.1</v>
          </cell>
          <cell r="B18">
            <v>83</v>
          </cell>
          <cell r="C18" t="str">
            <v>rare</v>
          </cell>
          <cell r="D18"/>
          <cell r="E18" t="str">
            <v>x</v>
          </cell>
        </row>
        <row r="19">
          <cell r="A19">
            <v>10.9</v>
          </cell>
          <cell r="B19">
            <v>50</v>
          </cell>
          <cell r="C19" t="str">
            <v>rare</v>
          </cell>
          <cell r="D19"/>
          <cell r="E19" t="str">
            <v>x</v>
          </cell>
        </row>
        <row r="20">
          <cell r="A20">
            <v>11</v>
          </cell>
          <cell r="B20">
            <v>76</v>
          </cell>
          <cell r="C20" t="str">
            <v>rare</v>
          </cell>
          <cell r="D20" t="str">
            <v>CR</v>
          </cell>
          <cell r="E20" t="str">
            <v>x</v>
          </cell>
        </row>
        <row r="21">
          <cell r="A21">
            <v>12</v>
          </cell>
          <cell r="B21">
            <v>77</v>
          </cell>
          <cell r="C21" t="str">
            <v>rare</v>
          </cell>
          <cell r="D21"/>
          <cell r="E21" t="str">
            <v>x</v>
          </cell>
        </row>
        <row r="22">
          <cell r="A22">
            <v>13</v>
          </cell>
          <cell r="B22">
            <v>78</v>
          </cell>
          <cell r="C22" t="str">
            <v>scarce</v>
          </cell>
          <cell r="D22"/>
          <cell r="E22"/>
        </row>
        <row r="23">
          <cell r="A23">
            <v>14</v>
          </cell>
          <cell r="B23">
            <v>68</v>
          </cell>
          <cell r="C23" t="str">
            <v>common</v>
          </cell>
          <cell r="D23"/>
          <cell r="E23"/>
        </row>
        <row r="24">
          <cell r="A24">
            <v>15</v>
          </cell>
          <cell r="B24">
            <v>69</v>
          </cell>
          <cell r="C24" t="str">
            <v>uncommon</v>
          </cell>
          <cell r="D24"/>
          <cell r="E24"/>
        </row>
        <row r="25">
          <cell r="A25">
            <v>16</v>
          </cell>
          <cell r="B25">
            <v>70</v>
          </cell>
          <cell r="C25" t="str">
            <v>abundant</v>
          </cell>
          <cell r="D25"/>
          <cell r="E25"/>
        </row>
        <row r="26">
          <cell r="A26">
            <v>17</v>
          </cell>
          <cell r="B26">
            <v>71</v>
          </cell>
          <cell r="C26" t="str">
            <v>uncommon</v>
          </cell>
          <cell r="D26"/>
          <cell r="E26"/>
        </row>
        <row r="27">
          <cell r="A27">
            <v>18</v>
          </cell>
          <cell r="B27">
            <v>72</v>
          </cell>
          <cell r="C27" t="str">
            <v>abundant</v>
          </cell>
          <cell r="D27"/>
          <cell r="E27"/>
        </row>
        <row r="28">
          <cell r="A28">
            <v>19</v>
          </cell>
          <cell r="B28">
            <v>74</v>
          </cell>
          <cell r="C28" t="str">
            <v>uncommon</v>
          </cell>
          <cell r="D28" t="str">
            <v>VU</v>
          </cell>
          <cell r="E28"/>
        </row>
        <row r="29">
          <cell r="A29">
            <v>20</v>
          </cell>
          <cell r="B29">
            <v>73</v>
          </cell>
          <cell r="C29" t="str">
            <v>locally common</v>
          </cell>
          <cell r="D29"/>
          <cell r="E29"/>
        </row>
        <row r="30">
          <cell r="A30">
            <v>21</v>
          </cell>
          <cell r="B30">
            <v>67</v>
          </cell>
          <cell r="C30" t="str">
            <v>common</v>
          </cell>
          <cell r="D30"/>
          <cell r="E30"/>
        </row>
        <row r="31">
          <cell r="A31">
            <v>22</v>
          </cell>
          <cell r="B31">
            <v>66</v>
          </cell>
          <cell r="C31" t="str">
            <v>common</v>
          </cell>
          <cell r="D31"/>
          <cell r="E31"/>
        </row>
        <row r="32">
          <cell r="A32">
            <v>23</v>
          </cell>
          <cell r="B32">
            <v>65</v>
          </cell>
          <cell r="C32" t="str">
            <v>locally common</v>
          </cell>
          <cell r="D32"/>
          <cell r="E32"/>
        </row>
        <row r="33">
          <cell r="A33">
            <v>24</v>
          </cell>
          <cell r="B33">
            <v>64</v>
          </cell>
          <cell r="C33" t="str">
            <v>common</v>
          </cell>
          <cell r="D33"/>
          <cell r="E33"/>
        </row>
        <row r="34">
          <cell r="A34">
            <v>25</v>
          </cell>
          <cell r="B34">
            <v>62</v>
          </cell>
          <cell r="C34" t="str">
            <v>rare</v>
          </cell>
          <cell r="D34" t="str">
            <v>EN</v>
          </cell>
          <cell r="E34" t="str">
            <v>x</v>
          </cell>
        </row>
        <row r="35">
          <cell r="A35">
            <v>25.5</v>
          </cell>
          <cell r="B35">
            <v>63</v>
          </cell>
          <cell r="C35" t="str">
            <v>rare</v>
          </cell>
          <cell r="D35"/>
          <cell r="E35"/>
        </row>
        <row r="36">
          <cell r="A36">
            <v>26</v>
          </cell>
          <cell r="B36">
            <v>58</v>
          </cell>
          <cell r="C36" t="str">
            <v>common</v>
          </cell>
          <cell r="D36"/>
          <cell r="E36"/>
        </row>
        <row r="37">
          <cell r="A37">
            <v>27</v>
          </cell>
          <cell r="B37">
            <v>59</v>
          </cell>
          <cell r="C37" t="str">
            <v>scarce</v>
          </cell>
          <cell r="D37"/>
          <cell r="E37"/>
        </row>
        <row r="38">
          <cell r="A38">
            <v>28</v>
          </cell>
          <cell r="B38">
            <v>60</v>
          </cell>
          <cell r="C38" t="str">
            <v>uncommon</v>
          </cell>
          <cell r="D38"/>
          <cell r="E38"/>
        </row>
        <row r="39">
          <cell r="A39">
            <v>29</v>
          </cell>
          <cell r="B39">
            <v>61</v>
          </cell>
          <cell r="C39" t="str">
            <v>scarce</v>
          </cell>
          <cell r="D39"/>
          <cell r="E39"/>
        </row>
        <row r="40">
          <cell r="A40">
            <v>30</v>
          </cell>
          <cell r="B40">
            <v>57</v>
          </cell>
          <cell r="C40" t="str">
            <v>uncommon</v>
          </cell>
          <cell r="D40"/>
          <cell r="E40"/>
        </row>
        <row r="41">
          <cell r="A41">
            <v>31</v>
          </cell>
          <cell r="B41">
            <v>51</v>
          </cell>
          <cell r="C41" t="str">
            <v>rare</v>
          </cell>
          <cell r="D41"/>
          <cell r="E41"/>
        </row>
        <row r="42">
          <cell r="A42">
            <v>32</v>
          </cell>
          <cell r="B42">
            <v>52</v>
          </cell>
          <cell r="C42" t="str">
            <v>rare</v>
          </cell>
          <cell r="D42" t="str">
            <v>EN</v>
          </cell>
          <cell r="E42"/>
        </row>
        <row r="43">
          <cell r="A43">
            <v>33</v>
          </cell>
          <cell r="B43">
            <v>53</v>
          </cell>
          <cell r="C43" t="str">
            <v>rare</v>
          </cell>
          <cell r="D43" t="str">
            <v>NT</v>
          </cell>
          <cell r="E43" t="str">
            <v>x</v>
          </cell>
        </row>
        <row r="44">
          <cell r="A44">
            <v>34</v>
          </cell>
          <cell r="B44">
            <v>54</v>
          </cell>
          <cell r="C44" t="str">
            <v>rare</v>
          </cell>
          <cell r="D44"/>
          <cell r="E44" t="str">
            <v>x</v>
          </cell>
        </row>
        <row r="45">
          <cell r="A45">
            <v>35</v>
          </cell>
          <cell r="B45">
            <v>55</v>
          </cell>
          <cell r="C45" t="str">
            <v>uncommon</v>
          </cell>
          <cell r="D45"/>
          <cell r="E45"/>
        </row>
        <row r="46">
          <cell r="A46">
            <v>36</v>
          </cell>
          <cell r="B46">
            <v>56</v>
          </cell>
          <cell r="C46" t="str">
            <v>common</v>
          </cell>
          <cell r="D46" t="str">
            <v>EN</v>
          </cell>
          <cell r="E46"/>
        </row>
        <row r="47">
          <cell r="A47">
            <v>37</v>
          </cell>
          <cell r="B47">
            <v>1</v>
          </cell>
          <cell r="C47" t="str">
            <v>rare</v>
          </cell>
          <cell r="D47"/>
          <cell r="E47"/>
        </row>
        <row r="48">
          <cell r="A48">
            <v>37.299999999999997</v>
          </cell>
          <cell r="B48">
            <v>7</v>
          </cell>
          <cell r="C48" t="str">
            <v>rare</v>
          </cell>
          <cell r="D48"/>
          <cell r="E48" t="str">
            <v>x</v>
          </cell>
        </row>
        <row r="49">
          <cell r="A49">
            <v>37.799999999999997</v>
          </cell>
          <cell r="B49">
            <v>3</v>
          </cell>
          <cell r="C49" t="str">
            <v>rare</v>
          </cell>
          <cell r="D49"/>
          <cell r="E49" t="str">
            <v>x</v>
          </cell>
        </row>
        <row r="50">
          <cell r="A50">
            <v>37.9</v>
          </cell>
          <cell r="B50">
            <v>4</v>
          </cell>
          <cell r="C50" t="str">
            <v>rare</v>
          </cell>
          <cell r="D50"/>
          <cell r="E50" t="str">
            <v>x</v>
          </cell>
        </row>
        <row r="51">
          <cell r="A51">
            <v>38</v>
          </cell>
          <cell r="B51">
            <v>2</v>
          </cell>
          <cell r="C51" t="str">
            <v>rare</v>
          </cell>
          <cell r="D51"/>
          <cell r="E51" t="str">
            <v>x</v>
          </cell>
        </row>
        <row r="52">
          <cell r="A52">
            <v>38.1</v>
          </cell>
          <cell r="B52">
            <v>5</v>
          </cell>
          <cell r="C52" t="str">
            <v>rare</v>
          </cell>
          <cell r="D52"/>
          <cell r="E52" t="str">
            <v>x</v>
          </cell>
        </row>
        <row r="53">
          <cell r="A53">
            <v>38.200000000000003</v>
          </cell>
          <cell r="B53">
            <v>6</v>
          </cell>
          <cell r="C53" t="str">
            <v>rare</v>
          </cell>
          <cell r="D53" t="str">
            <v>VU</v>
          </cell>
          <cell r="E53" t="str">
            <v>x</v>
          </cell>
        </row>
        <row r="54">
          <cell r="A54">
            <v>39</v>
          </cell>
          <cell r="B54">
            <v>9</v>
          </cell>
          <cell r="C54" t="str">
            <v>rare</v>
          </cell>
          <cell r="D54"/>
          <cell r="E54"/>
        </row>
        <row r="55">
          <cell r="A55">
            <v>40</v>
          </cell>
          <cell r="B55">
            <v>8</v>
          </cell>
          <cell r="C55" t="str">
            <v>scarce</v>
          </cell>
          <cell r="D55"/>
          <cell r="E55"/>
        </row>
        <row r="56">
          <cell r="A56">
            <v>41</v>
          </cell>
          <cell r="B56">
            <v>11</v>
          </cell>
          <cell r="C56" t="str">
            <v>rare</v>
          </cell>
          <cell r="D56"/>
          <cell r="E56" t="str">
            <v>x</v>
          </cell>
        </row>
        <row r="57">
          <cell r="A57">
            <v>42</v>
          </cell>
          <cell r="B57">
            <v>10</v>
          </cell>
          <cell r="C57" t="str">
            <v>rare</v>
          </cell>
          <cell r="D57"/>
          <cell r="E57"/>
        </row>
        <row r="58">
          <cell r="A58">
            <v>43</v>
          </cell>
          <cell r="B58">
            <v>17</v>
          </cell>
          <cell r="C58" t="str">
            <v>abundant</v>
          </cell>
          <cell r="D58"/>
          <cell r="E58"/>
        </row>
        <row r="59">
          <cell r="A59">
            <v>43.1</v>
          </cell>
          <cell r="B59">
            <v>18</v>
          </cell>
          <cell r="C59" t="str">
            <v>rare</v>
          </cell>
          <cell r="D59"/>
          <cell r="E59" t="str">
            <v>x</v>
          </cell>
        </row>
        <row r="60">
          <cell r="A60">
            <v>44</v>
          </cell>
          <cell r="B60">
            <v>16</v>
          </cell>
          <cell r="C60" t="str">
            <v>uncommon</v>
          </cell>
          <cell r="D60" t="str">
            <v>NT</v>
          </cell>
          <cell r="E60"/>
        </row>
        <row r="61">
          <cell r="A61">
            <v>45</v>
          </cell>
          <cell r="B61">
            <v>15</v>
          </cell>
          <cell r="C61" t="str">
            <v>uncommon</v>
          </cell>
          <cell r="D61"/>
          <cell r="E61"/>
        </row>
        <row r="62">
          <cell r="A62">
            <v>46</v>
          </cell>
          <cell r="B62">
            <v>12</v>
          </cell>
          <cell r="C62" t="str">
            <v>rare</v>
          </cell>
          <cell r="D62"/>
          <cell r="E62"/>
        </row>
        <row r="63">
          <cell r="A63">
            <v>47</v>
          </cell>
          <cell r="B63">
            <v>24</v>
          </cell>
          <cell r="C63" t="str">
            <v>abundant</v>
          </cell>
          <cell r="D63"/>
          <cell r="E63"/>
        </row>
        <row r="64">
          <cell r="A64">
            <v>48</v>
          </cell>
          <cell r="B64">
            <v>25</v>
          </cell>
          <cell r="C64" t="str">
            <v>rare</v>
          </cell>
          <cell r="D64"/>
          <cell r="E64" t="str">
            <v>x</v>
          </cell>
        </row>
        <row r="65">
          <cell r="A65">
            <v>49</v>
          </cell>
          <cell r="B65">
            <v>22</v>
          </cell>
          <cell r="C65" t="str">
            <v>scarce</v>
          </cell>
          <cell r="D65"/>
          <cell r="E65"/>
        </row>
        <row r="66">
          <cell r="A66">
            <v>49.5</v>
          </cell>
          <cell r="B66">
            <v>19</v>
          </cell>
          <cell r="C66" t="str">
            <v>rare</v>
          </cell>
          <cell r="D66" t="str">
            <v>VU</v>
          </cell>
          <cell r="E66" t="str">
            <v>x</v>
          </cell>
        </row>
        <row r="67">
          <cell r="A67">
            <v>50</v>
          </cell>
          <cell r="B67">
            <v>20</v>
          </cell>
          <cell r="C67" t="str">
            <v>rare</v>
          </cell>
          <cell r="D67"/>
          <cell r="E67" t="str">
            <v>x</v>
          </cell>
        </row>
        <row r="68">
          <cell r="A68">
            <v>50.1</v>
          </cell>
          <cell r="B68">
            <v>21</v>
          </cell>
          <cell r="C68" t="str">
            <v>uncommon</v>
          </cell>
          <cell r="D68"/>
          <cell r="E68"/>
        </row>
        <row r="69">
          <cell r="A69">
            <v>51</v>
          </cell>
          <cell r="B69">
            <v>23</v>
          </cell>
          <cell r="C69" t="str">
            <v>abundant</v>
          </cell>
          <cell r="D69"/>
          <cell r="E69"/>
        </row>
        <row r="70">
          <cell r="A70">
            <v>52</v>
          </cell>
          <cell r="B70">
            <v>13</v>
          </cell>
          <cell r="C70" t="str">
            <v>common</v>
          </cell>
          <cell r="D70"/>
          <cell r="E70"/>
        </row>
        <row r="71">
          <cell r="A71">
            <v>53</v>
          </cell>
          <cell r="B71">
            <v>14</v>
          </cell>
          <cell r="C71" t="str">
            <v>abundant</v>
          </cell>
          <cell r="D71"/>
          <cell r="E71"/>
        </row>
        <row r="72">
          <cell r="A72">
            <v>53.9</v>
          </cell>
          <cell r="B72">
            <v>26</v>
          </cell>
          <cell r="C72" t="str">
            <v>rare</v>
          </cell>
          <cell r="D72"/>
          <cell r="E72" t="str">
            <v>x</v>
          </cell>
        </row>
        <row r="73">
          <cell r="A73">
            <v>54</v>
          </cell>
          <cell r="B73">
            <v>27</v>
          </cell>
          <cell r="C73" t="str">
            <v>scarce</v>
          </cell>
          <cell r="D73" t="str">
            <v>VU</v>
          </cell>
          <cell r="E73"/>
        </row>
        <row r="74">
          <cell r="A74">
            <v>55</v>
          </cell>
          <cell r="B74">
            <v>28</v>
          </cell>
          <cell r="C74" t="str">
            <v>rare</v>
          </cell>
          <cell r="D74" t="str">
            <v>CR</v>
          </cell>
          <cell r="E74" t="str">
            <v>x</v>
          </cell>
        </row>
        <row r="75">
          <cell r="A75">
            <v>56</v>
          </cell>
          <cell r="B75">
            <v>29</v>
          </cell>
          <cell r="C75" t="str">
            <v>rare</v>
          </cell>
          <cell r="D75" t="str">
            <v>NT</v>
          </cell>
          <cell r="E75"/>
        </row>
        <row r="76">
          <cell r="A76">
            <v>57</v>
          </cell>
          <cell r="B76">
            <v>30</v>
          </cell>
          <cell r="C76" t="str">
            <v>abundant</v>
          </cell>
          <cell r="D76"/>
          <cell r="E76"/>
        </row>
        <row r="77">
          <cell r="A77">
            <v>58</v>
          </cell>
          <cell r="B77">
            <v>31</v>
          </cell>
          <cell r="C77" t="str">
            <v>scarce</v>
          </cell>
          <cell r="D77"/>
          <cell r="E77"/>
        </row>
        <row r="78">
          <cell r="A78">
            <v>59</v>
          </cell>
          <cell r="B78">
            <v>32</v>
          </cell>
          <cell r="C78" t="str">
            <v>rare</v>
          </cell>
          <cell r="D78"/>
          <cell r="E78" t="str">
            <v>x</v>
          </cell>
        </row>
        <row r="79">
          <cell r="A79">
            <v>59.1</v>
          </cell>
          <cell r="B79">
            <v>33</v>
          </cell>
          <cell r="C79" t="str">
            <v>rare</v>
          </cell>
          <cell r="D79" t="str">
            <v>NT</v>
          </cell>
          <cell r="E79" t="str">
            <v>x</v>
          </cell>
        </row>
        <row r="80">
          <cell r="A80">
            <v>60</v>
          </cell>
          <cell r="B80">
            <v>34</v>
          </cell>
          <cell r="C80" t="str">
            <v>rare</v>
          </cell>
          <cell r="D80"/>
          <cell r="E80" t="str">
            <v>x</v>
          </cell>
        </row>
        <row r="81">
          <cell r="A81">
            <v>61</v>
          </cell>
          <cell r="B81">
            <v>35</v>
          </cell>
          <cell r="C81" t="str">
            <v>rare</v>
          </cell>
          <cell r="D81"/>
          <cell r="E81"/>
        </row>
        <row r="82">
          <cell r="A82">
            <v>62</v>
          </cell>
          <cell r="B82">
            <v>36</v>
          </cell>
          <cell r="C82" t="str">
            <v>scarce</v>
          </cell>
          <cell r="D82"/>
          <cell r="E82"/>
        </row>
        <row r="83">
          <cell r="A83">
            <v>63</v>
          </cell>
          <cell r="B83">
            <v>84</v>
          </cell>
          <cell r="C83" t="str">
            <v>common</v>
          </cell>
          <cell r="D83"/>
          <cell r="E83"/>
        </row>
        <row r="84">
          <cell r="A84">
            <v>64</v>
          </cell>
          <cell r="B84">
            <v>87</v>
          </cell>
          <cell r="C84" t="str">
            <v>scarce</v>
          </cell>
          <cell r="D84"/>
          <cell r="E84"/>
        </row>
        <row r="85">
          <cell r="A85">
            <v>65</v>
          </cell>
          <cell r="B85">
            <v>86</v>
          </cell>
          <cell r="C85" t="str">
            <v>scarce</v>
          </cell>
          <cell r="D85"/>
          <cell r="E85"/>
        </row>
        <row r="86">
          <cell r="A86">
            <v>66</v>
          </cell>
          <cell r="B86">
            <v>85</v>
          </cell>
          <cell r="C86" t="str">
            <v>uncommon</v>
          </cell>
          <cell r="D86"/>
          <cell r="E86"/>
        </row>
        <row r="87">
          <cell r="A87">
            <v>67</v>
          </cell>
          <cell r="B87">
            <v>103</v>
          </cell>
          <cell r="C87" t="str">
            <v>abundant</v>
          </cell>
          <cell r="D87"/>
          <cell r="E87"/>
        </row>
        <row r="88">
          <cell r="A88">
            <v>68</v>
          </cell>
          <cell r="B88">
            <v>104</v>
          </cell>
          <cell r="C88" t="str">
            <v>rare</v>
          </cell>
          <cell r="D88"/>
          <cell r="E88" t="str">
            <v>x</v>
          </cell>
        </row>
        <row r="89">
          <cell r="A89">
            <v>69</v>
          </cell>
          <cell r="B89">
            <v>105</v>
          </cell>
          <cell r="C89" t="str">
            <v>locally common</v>
          </cell>
          <cell r="D89"/>
          <cell r="E89"/>
        </row>
        <row r="90">
          <cell r="A90">
            <v>70</v>
          </cell>
          <cell r="B90">
            <v>88</v>
          </cell>
          <cell r="C90" t="str">
            <v>rare</v>
          </cell>
          <cell r="D90" t="str">
            <v>NT</v>
          </cell>
          <cell r="E90" t="str">
            <v>x</v>
          </cell>
        </row>
        <row r="91">
          <cell r="A91">
            <v>71</v>
          </cell>
          <cell r="B91">
            <v>89</v>
          </cell>
          <cell r="C91" t="str">
            <v>locally common</v>
          </cell>
          <cell r="D91"/>
          <cell r="E91"/>
        </row>
        <row r="92">
          <cell r="A92">
            <v>72</v>
          </cell>
          <cell r="B92">
            <v>106</v>
          </cell>
          <cell r="C92" t="str">
            <v>uncommon</v>
          </cell>
          <cell r="D92"/>
          <cell r="E92"/>
        </row>
        <row r="93">
          <cell r="A93">
            <v>73</v>
          </cell>
          <cell r="B93">
            <v>102</v>
          </cell>
          <cell r="C93" t="str">
            <v>scarce</v>
          </cell>
          <cell r="D93"/>
          <cell r="E93"/>
        </row>
        <row r="94">
          <cell r="A94">
            <v>74</v>
          </cell>
          <cell r="B94">
            <v>101</v>
          </cell>
          <cell r="C94" t="str">
            <v>common</v>
          </cell>
          <cell r="D94"/>
          <cell r="E94"/>
        </row>
        <row r="95">
          <cell r="A95">
            <v>75</v>
          </cell>
          <cell r="B95">
            <v>95</v>
          </cell>
          <cell r="C95" t="str">
            <v>common</v>
          </cell>
          <cell r="D95"/>
          <cell r="E95"/>
        </row>
        <row r="96">
          <cell r="A96">
            <v>76</v>
          </cell>
          <cell r="B96">
            <v>96</v>
          </cell>
          <cell r="C96" t="str">
            <v>common</v>
          </cell>
          <cell r="D96"/>
          <cell r="E96"/>
        </row>
        <row r="97">
          <cell r="A97">
            <v>77</v>
          </cell>
          <cell r="B97">
            <v>97</v>
          </cell>
          <cell r="C97" t="str">
            <v>uncommon</v>
          </cell>
          <cell r="D97"/>
          <cell r="E97"/>
        </row>
        <row r="98">
          <cell r="A98">
            <v>78</v>
          </cell>
          <cell r="B98">
            <v>98</v>
          </cell>
          <cell r="C98" t="str">
            <v>common</v>
          </cell>
          <cell r="D98"/>
          <cell r="E98"/>
        </row>
        <row r="99">
          <cell r="A99">
            <v>79</v>
          </cell>
          <cell r="B99">
            <v>99</v>
          </cell>
          <cell r="C99" t="str">
            <v>scarce</v>
          </cell>
          <cell r="D99"/>
          <cell r="E99"/>
        </row>
        <row r="100">
          <cell r="A100">
            <v>79.099999999999994</v>
          </cell>
          <cell r="B100">
            <v>100</v>
          </cell>
          <cell r="C100" t="str">
            <v>rare</v>
          </cell>
          <cell r="D100"/>
          <cell r="E100" t="str">
            <v>x</v>
          </cell>
        </row>
        <row r="101">
          <cell r="A101">
            <v>80</v>
          </cell>
          <cell r="B101">
            <v>107</v>
          </cell>
          <cell r="C101" t="str">
            <v>common</v>
          </cell>
          <cell r="D101"/>
          <cell r="E101"/>
        </row>
        <row r="102">
          <cell r="A102">
            <v>81</v>
          </cell>
          <cell r="B102">
            <v>91</v>
          </cell>
          <cell r="C102" t="str">
            <v>locally common</v>
          </cell>
          <cell r="D102" t="str">
            <v>VU</v>
          </cell>
          <cell r="E102"/>
        </row>
        <row r="103">
          <cell r="A103">
            <v>81.599999999999994</v>
          </cell>
          <cell r="B103">
            <v>92</v>
          </cell>
          <cell r="C103" t="str">
            <v>rare</v>
          </cell>
          <cell r="D103" t="str">
            <v>EN</v>
          </cell>
          <cell r="E103" t="str">
            <v>x</v>
          </cell>
        </row>
        <row r="104">
          <cell r="A104">
            <v>82</v>
          </cell>
          <cell r="B104">
            <v>93</v>
          </cell>
          <cell r="C104" t="str">
            <v>locally common</v>
          </cell>
          <cell r="D104" t="str">
            <v>VU</v>
          </cell>
          <cell r="E104"/>
        </row>
        <row r="105">
          <cell r="A105">
            <v>83</v>
          </cell>
          <cell r="B105">
            <v>94</v>
          </cell>
          <cell r="C105" t="str">
            <v>uncommon</v>
          </cell>
          <cell r="D105"/>
          <cell r="E105"/>
        </row>
        <row r="106">
          <cell r="A106">
            <v>84</v>
          </cell>
          <cell r="B106">
            <v>90</v>
          </cell>
          <cell r="C106" t="str">
            <v>rare</v>
          </cell>
          <cell r="D106"/>
          <cell r="E106" t="str">
            <v>x</v>
          </cell>
        </row>
        <row r="107">
          <cell r="A107">
            <v>85</v>
          </cell>
          <cell r="B107">
            <v>286</v>
          </cell>
          <cell r="C107" t="str">
            <v>common</v>
          </cell>
          <cell r="D107"/>
          <cell r="E107"/>
        </row>
        <row r="108">
          <cell r="A108">
            <v>85.5</v>
          </cell>
          <cell r="B108">
            <v>287</v>
          </cell>
          <cell r="C108" t="str">
            <v>uncommon</v>
          </cell>
          <cell r="D108"/>
          <cell r="E108"/>
        </row>
        <row r="109">
          <cell r="A109">
            <v>86</v>
          </cell>
          <cell r="B109">
            <v>288</v>
          </cell>
          <cell r="C109" t="str">
            <v>uncommon</v>
          </cell>
          <cell r="D109"/>
          <cell r="E109"/>
        </row>
        <row r="110">
          <cell r="A110">
            <v>87</v>
          </cell>
          <cell r="B110">
            <v>289</v>
          </cell>
          <cell r="C110" t="str">
            <v>locally common</v>
          </cell>
          <cell r="D110"/>
          <cell r="E110"/>
        </row>
        <row r="111">
          <cell r="A111">
            <v>88</v>
          </cell>
          <cell r="B111">
            <v>37</v>
          </cell>
          <cell r="C111" t="str">
            <v>locally common</v>
          </cell>
          <cell r="D111"/>
          <cell r="E111"/>
        </row>
        <row r="112">
          <cell r="A112">
            <v>89</v>
          </cell>
          <cell r="B112">
            <v>38</v>
          </cell>
          <cell r="C112" t="str">
            <v>uncommon</v>
          </cell>
          <cell r="D112" t="str">
            <v>NT</v>
          </cell>
          <cell r="E112"/>
        </row>
        <row r="113">
          <cell r="A113">
            <v>90</v>
          </cell>
          <cell r="B113">
            <v>124</v>
          </cell>
          <cell r="C113" t="str">
            <v>scarce</v>
          </cell>
          <cell r="D113"/>
          <cell r="E113"/>
        </row>
        <row r="114">
          <cell r="A114">
            <v>91</v>
          </cell>
          <cell r="B114">
            <v>125</v>
          </cell>
          <cell r="C114" t="str">
            <v>rare</v>
          </cell>
          <cell r="D114"/>
          <cell r="E114" t="str">
            <v>x</v>
          </cell>
        </row>
        <row r="115">
          <cell r="A115">
            <v>92</v>
          </cell>
          <cell r="B115">
            <v>123</v>
          </cell>
          <cell r="C115" t="str">
            <v>rare</v>
          </cell>
          <cell r="D115"/>
          <cell r="E115" t="str">
            <v>x</v>
          </cell>
        </row>
        <row r="116">
          <cell r="A116">
            <v>92.3</v>
          </cell>
          <cell r="B116">
            <v>122</v>
          </cell>
          <cell r="C116" t="str">
            <v>rare</v>
          </cell>
          <cell r="D116" t="str">
            <v>CR</v>
          </cell>
          <cell r="E116" t="str">
            <v>x</v>
          </cell>
        </row>
        <row r="117">
          <cell r="A117">
            <v>93</v>
          </cell>
          <cell r="B117">
            <v>109</v>
          </cell>
          <cell r="C117" t="str">
            <v>scarce</v>
          </cell>
          <cell r="D117"/>
          <cell r="E117"/>
        </row>
        <row r="118">
          <cell r="A118">
            <v>94</v>
          </cell>
          <cell r="B118">
            <v>111</v>
          </cell>
          <cell r="C118" t="str">
            <v>scarce</v>
          </cell>
          <cell r="D118"/>
          <cell r="E118"/>
        </row>
        <row r="119">
          <cell r="A119">
            <v>94.1</v>
          </cell>
          <cell r="B119">
            <v>110</v>
          </cell>
          <cell r="C119" t="str">
            <v>rare</v>
          </cell>
          <cell r="E119" t="str">
            <v>x</v>
          </cell>
        </row>
        <row r="120">
          <cell r="A120">
            <v>95</v>
          </cell>
          <cell r="B120">
            <v>108</v>
          </cell>
          <cell r="C120" t="str">
            <v>locally common</v>
          </cell>
          <cell r="D120"/>
          <cell r="E120"/>
        </row>
        <row r="121">
          <cell r="A121">
            <v>96</v>
          </cell>
          <cell r="B121">
            <v>116</v>
          </cell>
          <cell r="C121" t="str">
            <v>rare</v>
          </cell>
          <cell r="D121" t="str">
            <v>NT</v>
          </cell>
          <cell r="E121" t="str">
            <v>x</v>
          </cell>
        </row>
        <row r="122">
          <cell r="A122">
            <v>97</v>
          </cell>
          <cell r="B122">
            <v>117</v>
          </cell>
          <cell r="C122" t="str">
            <v>rare</v>
          </cell>
          <cell r="D122"/>
          <cell r="E122" t="str">
            <v>x</v>
          </cell>
        </row>
        <row r="123">
          <cell r="A123">
            <v>98</v>
          </cell>
          <cell r="B123">
            <v>114</v>
          </cell>
          <cell r="C123" t="str">
            <v>scarce</v>
          </cell>
          <cell r="D123"/>
          <cell r="E123"/>
        </row>
        <row r="124">
          <cell r="A124">
            <v>99</v>
          </cell>
          <cell r="B124">
            <v>115</v>
          </cell>
          <cell r="C124" t="str">
            <v>uncommon</v>
          </cell>
          <cell r="D124"/>
          <cell r="E124"/>
        </row>
        <row r="125">
          <cell r="A125">
            <v>100</v>
          </cell>
          <cell r="B125">
            <v>112</v>
          </cell>
          <cell r="C125" t="str">
            <v>rare</v>
          </cell>
          <cell r="D125"/>
          <cell r="E125" t="str">
            <v>x</v>
          </cell>
        </row>
        <row r="126">
          <cell r="A126">
            <v>101</v>
          </cell>
          <cell r="B126">
            <v>113</v>
          </cell>
          <cell r="C126" t="str">
            <v>common</v>
          </cell>
          <cell r="D126"/>
          <cell r="E126"/>
        </row>
        <row r="127">
          <cell r="A127">
            <v>102</v>
          </cell>
          <cell r="B127">
            <v>118</v>
          </cell>
          <cell r="C127" t="str">
            <v>scarce</v>
          </cell>
          <cell r="D127"/>
          <cell r="E127"/>
        </row>
        <row r="128">
          <cell r="A128">
            <v>102.2</v>
          </cell>
          <cell r="B128">
            <v>119</v>
          </cell>
          <cell r="C128" t="str">
            <v>scarce</v>
          </cell>
          <cell r="D128"/>
          <cell r="E128" t="str">
            <v>x</v>
          </cell>
        </row>
        <row r="129">
          <cell r="A129">
            <v>103</v>
          </cell>
          <cell r="B129">
            <v>120</v>
          </cell>
          <cell r="C129" t="str">
            <v>common</v>
          </cell>
          <cell r="D129"/>
          <cell r="E129"/>
        </row>
        <row r="130">
          <cell r="A130">
            <v>104</v>
          </cell>
          <cell r="B130">
            <v>121</v>
          </cell>
          <cell r="C130" t="str">
            <v>uncommon</v>
          </cell>
          <cell r="D130"/>
          <cell r="E130"/>
        </row>
        <row r="131">
          <cell r="A131">
            <v>105</v>
          </cell>
          <cell r="B131">
            <v>143</v>
          </cell>
          <cell r="C131" t="str">
            <v>uncommon</v>
          </cell>
          <cell r="D131"/>
          <cell r="E131"/>
        </row>
        <row r="132">
          <cell r="A132">
            <v>106</v>
          </cell>
          <cell r="B132">
            <v>142</v>
          </cell>
          <cell r="C132" t="str">
            <v>locally common</v>
          </cell>
          <cell r="D132"/>
          <cell r="E132"/>
        </row>
        <row r="133">
          <cell r="A133">
            <v>106.3</v>
          </cell>
          <cell r="B133">
            <v>126</v>
          </cell>
          <cell r="C133" t="str">
            <v>rare</v>
          </cell>
          <cell r="D133" t="str">
            <v>NT</v>
          </cell>
          <cell r="E133" t="str">
            <v>x</v>
          </cell>
        </row>
        <row r="134">
          <cell r="A134">
            <v>106.5</v>
          </cell>
          <cell r="B134">
            <v>127</v>
          </cell>
          <cell r="C134" t="str">
            <v>rare</v>
          </cell>
          <cell r="D134" t="str">
            <v>NT</v>
          </cell>
          <cell r="E134" t="str">
            <v>x</v>
          </cell>
        </row>
        <row r="135">
          <cell r="A135">
            <v>107</v>
          </cell>
          <cell r="B135">
            <v>128</v>
          </cell>
          <cell r="C135" t="str">
            <v>common</v>
          </cell>
          <cell r="D135"/>
          <cell r="E135"/>
        </row>
        <row r="136">
          <cell r="A136">
            <v>108</v>
          </cell>
          <cell r="B136">
            <v>129</v>
          </cell>
          <cell r="C136" t="str">
            <v>abundant</v>
          </cell>
          <cell r="D136"/>
          <cell r="E136"/>
        </row>
        <row r="137">
          <cell r="A137">
            <v>109</v>
          </cell>
          <cell r="B137">
            <v>185</v>
          </cell>
          <cell r="C137" t="str">
            <v>common</v>
          </cell>
          <cell r="D137"/>
          <cell r="E137"/>
        </row>
        <row r="138">
          <cell r="A138">
            <v>109.8</v>
          </cell>
          <cell r="B138">
            <v>186</v>
          </cell>
          <cell r="C138" t="str">
            <v>scarce</v>
          </cell>
          <cell r="D138"/>
          <cell r="E138" t="str">
            <v>x</v>
          </cell>
        </row>
        <row r="139">
          <cell r="A139">
            <v>110</v>
          </cell>
          <cell r="B139">
            <v>130</v>
          </cell>
          <cell r="C139" t="str">
            <v>scarce</v>
          </cell>
          <cell r="D139" t="str">
            <v>NT</v>
          </cell>
          <cell r="E139"/>
        </row>
        <row r="140">
          <cell r="A140">
            <v>111</v>
          </cell>
          <cell r="B140">
            <v>131</v>
          </cell>
          <cell r="C140" t="str">
            <v>locally common</v>
          </cell>
          <cell r="D140"/>
          <cell r="E140"/>
        </row>
        <row r="141">
          <cell r="A141">
            <v>111.9</v>
          </cell>
          <cell r="B141">
            <v>132</v>
          </cell>
          <cell r="C141" t="str">
            <v>rare</v>
          </cell>
          <cell r="D141"/>
          <cell r="E141" t="str">
            <v>x</v>
          </cell>
        </row>
        <row r="142">
          <cell r="A142">
            <v>112</v>
          </cell>
          <cell r="B142">
            <v>133</v>
          </cell>
          <cell r="C142" t="str">
            <v>common</v>
          </cell>
          <cell r="D142"/>
          <cell r="E142"/>
        </row>
        <row r="143">
          <cell r="A143">
            <v>113</v>
          </cell>
          <cell r="B143">
            <v>134</v>
          </cell>
          <cell r="C143" t="str">
            <v>abundant</v>
          </cell>
          <cell r="D143"/>
          <cell r="E143"/>
        </row>
        <row r="144">
          <cell r="A144">
            <v>114</v>
          </cell>
          <cell r="B144">
            <v>135</v>
          </cell>
          <cell r="C144" t="str">
            <v>rare</v>
          </cell>
          <cell r="D144"/>
          <cell r="E144" t="str">
            <v>x</v>
          </cell>
        </row>
        <row r="145">
          <cell r="A145">
            <v>115</v>
          </cell>
          <cell r="B145">
            <v>136</v>
          </cell>
          <cell r="C145" t="str">
            <v>rare</v>
          </cell>
          <cell r="D145"/>
          <cell r="E145" t="str">
            <v>x</v>
          </cell>
        </row>
        <row r="146">
          <cell r="A146">
            <v>116</v>
          </cell>
          <cell r="B146">
            <v>137</v>
          </cell>
          <cell r="C146" t="str">
            <v>common</v>
          </cell>
          <cell r="D146"/>
          <cell r="E146"/>
        </row>
        <row r="147">
          <cell r="A147">
            <v>117</v>
          </cell>
          <cell r="B147">
            <v>138</v>
          </cell>
          <cell r="C147" t="str">
            <v>abundant</v>
          </cell>
          <cell r="D147"/>
          <cell r="E147"/>
        </row>
        <row r="148">
          <cell r="A148">
            <v>118</v>
          </cell>
          <cell r="B148">
            <v>139</v>
          </cell>
          <cell r="C148" t="str">
            <v>uncommon</v>
          </cell>
          <cell r="D148"/>
          <cell r="E148"/>
        </row>
        <row r="149">
          <cell r="A149">
            <v>119</v>
          </cell>
          <cell r="B149">
            <v>140</v>
          </cell>
          <cell r="C149" t="str">
            <v>abundant</v>
          </cell>
          <cell r="D149"/>
          <cell r="E149"/>
        </row>
        <row r="150">
          <cell r="A150">
            <v>120</v>
          </cell>
          <cell r="B150">
            <v>141</v>
          </cell>
          <cell r="C150" t="str">
            <v>scarce</v>
          </cell>
          <cell r="D150"/>
          <cell r="E150"/>
        </row>
        <row r="151">
          <cell r="A151">
            <v>121</v>
          </cell>
          <cell r="B151">
            <v>149</v>
          </cell>
          <cell r="C151" t="str">
            <v>abundant</v>
          </cell>
          <cell r="D151" t="str">
            <v>NT</v>
          </cell>
          <cell r="E151"/>
        </row>
        <row r="152">
          <cell r="A152">
            <v>122</v>
          </cell>
          <cell r="B152">
            <v>148</v>
          </cell>
          <cell r="C152" t="str">
            <v>uncommon</v>
          </cell>
          <cell r="D152" t="str">
            <v>NT</v>
          </cell>
          <cell r="E152"/>
        </row>
        <row r="153">
          <cell r="A153">
            <v>123</v>
          </cell>
          <cell r="B153">
            <v>145</v>
          </cell>
          <cell r="C153" t="str">
            <v>rare</v>
          </cell>
          <cell r="D153"/>
          <cell r="E153"/>
        </row>
        <row r="154">
          <cell r="A154">
            <v>124</v>
          </cell>
          <cell r="B154">
            <v>144</v>
          </cell>
          <cell r="C154" t="str">
            <v>common</v>
          </cell>
          <cell r="D154"/>
          <cell r="E154"/>
        </row>
        <row r="155">
          <cell r="A155">
            <v>125</v>
          </cell>
          <cell r="B155">
            <v>147</v>
          </cell>
          <cell r="C155" t="str">
            <v>abundant</v>
          </cell>
          <cell r="D155" t="str">
            <v>NT</v>
          </cell>
          <cell r="E155"/>
        </row>
        <row r="156">
          <cell r="A156">
            <v>126</v>
          </cell>
          <cell r="B156">
            <v>146</v>
          </cell>
          <cell r="C156" t="str">
            <v>uncommon</v>
          </cell>
          <cell r="D156" t="str">
            <v>EN</v>
          </cell>
          <cell r="E156"/>
        </row>
        <row r="157">
          <cell r="A157">
            <v>127</v>
          </cell>
          <cell r="B157">
            <v>182</v>
          </cell>
          <cell r="C157" t="str">
            <v>common</v>
          </cell>
          <cell r="D157"/>
          <cell r="E157"/>
        </row>
        <row r="158">
          <cell r="A158">
            <v>128</v>
          </cell>
          <cell r="B158">
            <v>179</v>
          </cell>
          <cell r="C158" t="str">
            <v>abundant</v>
          </cell>
          <cell r="D158"/>
          <cell r="E158"/>
        </row>
        <row r="159">
          <cell r="A159">
            <v>129</v>
          </cell>
          <cell r="B159">
            <v>180</v>
          </cell>
          <cell r="C159" t="str">
            <v>abundant</v>
          </cell>
          <cell r="D159"/>
          <cell r="E159"/>
        </row>
        <row r="160">
          <cell r="A160">
            <v>130</v>
          </cell>
          <cell r="B160">
            <v>183</v>
          </cell>
          <cell r="C160" t="str">
            <v>abundant</v>
          </cell>
          <cell r="D160"/>
          <cell r="E160"/>
        </row>
        <row r="161">
          <cell r="A161">
            <v>131</v>
          </cell>
          <cell r="B161">
            <v>184</v>
          </cell>
          <cell r="C161" t="str">
            <v>uncommon</v>
          </cell>
          <cell r="D161" t="str">
            <v>EN</v>
          </cell>
          <cell r="E161"/>
        </row>
        <row r="162">
          <cell r="A162">
            <v>132</v>
          </cell>
          <cell r="B162">
            <v>178</v>
          </cell>
          <cell r="C162" t="str">
            <v>rare</v>
          </cell>
          <cell r="D162"/>
          <cell r="E162" t="str">
            <v>x</v>
          </cell>
        </row>
        <row r="163">
          <cell r="A163">
            <v>133</v>
          </cell>
          <cell r="B163">
            <v>176</v>
          </cell>
          <cell r="C163" t="str">
            <v>common</v>
          </cell>
          <cell r="D163"/>
          <cell r="E163"/>
        </row>
        <row r="164">
          <cell r="A164">
            <v>134</v>
          </cell>
          <cell r="B164">
            <v>181</v>
          </cell>
          <cell r="C164" t="str">
            <v>common</v>
          </cell>
          <cell r="D164"/>
          <cell r="E164"/>
        </row>
        <row r="165">
          <cell r="A165">
            <v>135</v>
          </cell>
          <cell r="B165">
            <v>172</v>
          </cell>
          <cell r="C165" t="str">
            <v>common</v>
          </cell>
          <cell r="D165"/>
          <cell r="E165"/>
        </row>
        <row r="166">
          <cell r="A166">
            <v>136</v>
          </cell>
          <cell r="B166">
            <v>175</v>
          </cell>
          <cell r="C166" t="str">
            <v>common</v>
          </cell>
          <cell r="D166"/>
          <cell r="E166"/>
        </row>
        <row r="167">
          <cell r="A167">
            <v>137</v>
          </cell>
          <cell r="B167">
            <v>177</v>
          </cell>
          <cell r="C167" t="str">
            <v>common</v>
          </cell>
          <cell r="D167" t="str">
            <v>NT</v>
          </cell>
          <cell r="E167"/>
        </row>
        <row r="168">
          <cell r="A168">
            <v>138</v>
          </cell>
          <cell r="B168">
            <v>150</v>
          </cell>
          <cell r="C168" t="str">
            <v>common</v>
          </cell>
          <cell r="D168"/>
          <cell r="E168"/>
        </row>
        <row r="169">
          <cell r="A169">
            <v>139</v>
          </cell>
          <cell r="B169">
            <v>173</v>
          </cell>
          <cell r="C169" t="str">
            <v>common</v>
          </cell>
          <cell r="D169"/>
          <cell r="E169"/>
        </row>
        <row r="170">
          <cell r="A170">
            <v>140</v>
          </cell>
          <cell r="B170">
            <v>174</v>
          </cell>
          <cell r="C170" t="str">
            <v>rare</v>
          </cell>
          <cell r="D170"/>
          <cell r="E170" t="str">
            <v>x</v>
          </cell>
        </row>
        <row r="171">
          <cell r="A171">
            <v>141</v>
          </cell>
          <cell r="B171">
            <v>168</v>
          </cell>
          <cell r="C171" t="str">
            <v>common</v>
          </cell>
          <cell r="D171"/>
          <cell r="E171"/>
        </row>
        <row r="172">
          <cell r="A172">
            <v>142</v>
          </cell>
          <cell r="B172">
            <v>169</v>
          </cell>
          <cell r="C172" t="str">
            <v>common</v>
          </cell>
          <cell r="D172"/>
          <cell r="E172"/>
        </row>
        <row r="173">
          <cell r="A173">
            <v>143</v>
          </cell>
          <cell r="B173">
            <v>170</v>
          </cell>
          <cell r="C173" t="str">
            <v>scarce</v>
          </cell>
          <cell r="D173"/>
          <cell r="E173"/>
        </row>
        <row r="174">
          <cell r="A174">
            <v>144</v>
          </cell>
          <cell r="B174">
            <v>171</v>
          </cell>
          <cell r="C174" t="str">
            <v>common</v>
          </cell>
          <cell r="D174"/>
          <cell r="E174"/>
        </row>
        <row r="175">
          <cell r="A175">
            <v>145</v>
          </cell>
          <cell r="B175">
            <v>167</v>
          </cell>
          <cell r="C175" t="str">
            <v>scarce</v>
          </cell>
          <cell r="D175"/>
          <cell r="E175"/>
        </row>
        <row r="176">
          <cell r="A176">
            <v>146</v>
          </cell>
          <cell r="B176">
            <v>166</v>
          </cell>
          <cell r="C176" t="str">
            <v>common</v>
          </cell>
          <cell r="D176" t="str">
            <v>NT</v>
          </cell>
          <cell r="E176"/>
        </row>
        <row r="177">
          <cell r="A177">
            <v>147</v>
          </cell>
          <cell r="B177">
            <v>152</v>
          </cell>
          <cell r="C177" t="str">
            <v>common</v>
          </cell>
          <cell r="D177" t="str">
            <v>NT</v>
          </cell>
          <cell r="E177"/>
        </row>
        <row r="178">
          <cell r="A178">
            <v>148</v>
          </cell>
          <cell r="B178">
            <v>151</v>
          </cell>
          <cell r="C178" t="str">
            <v>common</v>
          </cell>
          <cell r="D178" t="str">
            <v>EN</v>
          </cell>
          <cell r="E178"/>
        </row>
        <row r="179">
          <cell r="A179">
            <v>149</v>
          </cell>
          <cell r="B179">
            <v>161</v>
          </cell>
          <cell r="C179" t="str">
            <v>uncommon</v>
          </cell>
          <cell r="D179"/>
          <cell r="E179"/>
        </row>
        <row r="180">
          <cell r="A180">
            <v>150</v>
          </cell>
          <cell r="B180">
            <v>160</v>
          </cell>
          <cell r="C180" t="str">
            <v>abundant</v>
          </cell>
          <cell r="D180" t="str">
            <v>NT</v>
          </cell>
          <cell r="E180"/>
        </row>
        <row r="181">
          <cell r="A181">
            <v>151</v>
          </cell>
          <cell r="B181">
            <v>163</v>
          </cell>
          <cell r="C181" t="str">
            <v>uncommon</v>
          </cell>
          <cell r="D181"/>
          <cell r="E181"/>
        </row>
        <row r="182">
          <cell r="A182">
            <v>152</v>
          </cell>
          <cell r="B182">
            <v>157</v>
          </cell>
          <cell r="C182" t="str">
            <v>common</v>
          </cell>
          <cell r="D182"/>
          <cell r="E182"/>
        </row>
        <row r="183">
          <cell r="A183">
            <v>153</v>
          </cell>
          <cell r="B183">
            <v>158</v>
          </cell>
          <cell r="C183" t="str">
            <v>common</v>
          </cell>
          <cell r="D183"/>
          <cell r="E183"/>
        </row>
        <row r="184">
          <cell r="A184">
            <v>154</v>
          </cell>
          <cell r="B184">
            <v>165</v>
          </cell>
          <cell r="C184" t="str">
            <v>rare</v>
          </cell>
          <cell r="D184"/>
          <cell r="E184"/>
        </row>
        <row r="185">
          <cell r="A185">
            <v>155</v>
          </cell>
          <cell r="B185">
            <v>155</v>
          </cell>
          <cell r="C185" t="str">
            <v>common</v>
          </cell>
          <cell r="D185"/>
          <cell r="E185"/>
        </row>
        <row r="186">
          <cell r="A186">
            <v>156</v>
          </cell>
          <cell r="B186">
            <v>162</v>
          </cell>
          <cell r="C186" t="str">
            <v>abundant</v>
          </cell>
          <cell r="D186"/>
          <cell r="E186"/>
        </row>
        <row r="187">
          <cell r="A187">
            <v>157</v>
          </cell>
          <cell r="B187">
            <v>156</v>
          </cell>
          <cell r="C187" t="str">
            <v>abundant</v>
          </cell>
          <cell r="D187" t="str">
            <v>NT</v>
          </cell>
          <cell r="E187"/>
        </row>
        <row r="188">
          <cell r="A188">
            <v>158</v>
          </cell>
          <cell r="B188">
            <v>159</v>
          </cell>
          <cell r="C188" t="str">
            <v>scarce</v>
          </cell>
          <cell r="D188" t="str">
            <v>CR</v>
          </cell>
          <cell r="E188"/>
        </row>
        <row r="189">
          <cell r="A189">
            <v>159</v>
          </cell>
          <cell r="B189">
            <v>154</v>
          </cell>
          <cell r="C189" t="str">
            <v>common</v>
          </cell>
          <cell r="D189"/>
          <cell r="E189"/>
        </row>
        <row r="190">
          <cell r="A190">
            <v>159.30000000000001</v>
          </cell>
          <cell r="B190">
            <v>164</v>
          </cell>
          <cell r="C190" t="str">
            <v>rare</v>
          </cell>
          <cell r="D190"/>
          <cell r="E190" t="str">
            <v>x</v>
          </cell>
        </row>
        <row r="191">
          <cell r="A191">
            <v>160</v>
          </cell>
          <cell r="B191">
            <v>153</v>
          </cell>
          <cell r="C191" t="str">
            <v>scarce</v>
          </cell>
          <cell r="D191"/>
          <cell r="E191"/>
        </row>
        <row r="192">
          <cell r="A192">
            <v>161</v>
          </cell>
          <cell r="B192">
            <v>217</v>
          </cell>
          <cell r="C192" t="str">
            <v>scarce</v>
          </cell>
          <cell r="D192"/>
          <cell r="E192"/>
        </row>
        <row r="193">
          <cell r="A193">
            <v>161.5</v>
          </cell>
          <cell r="B193">
            <v>218</v>
          </cell>
          <cell r="C193" t="str">
            <v>scarce</v>
          </cell>
          <cell r="D193"/>
          <cell r="E193"/>
        </row>
        <row r="194">
          <cell r="A194">
            <v>162</v>
          </cell>
          <cell r="B194">
            <v>219</v>
          </cell>
          <cell r="C194" t="str">
            <v>uncommon</v>
          </cell>
          <cell r="D194"/>
          <cell r="E194"/>
        </row>
        <row r="195">
          <cell r="A195">
            <v>163</v>
          </cell>
          <cell r="B195">
            <v>198</v>
          </cell>
          <cell r="C195" t="str">
            <v>common</v>
          </cell>
          <cell r="D195"/>
          <cell r="E195"/>
        </row>
        <row r="196">
          <cell r="A196">
            <v>164</v>
          </cell>
          <cell r="B196">
            <v>199</v>
          </cell>
          <cell r="C196" t="str">
            <v>scarce</v>
          </cell>
          <cell r="D196"/>
          <cell r="E196"/>
        </row>
        <row r="197">
          <cell r="A197">
            <v>165</v>
          </cell>
          <cell r="B197">
            <v>204</v>
          </cell>
          <cell r="C197" t="str">
            <v>common</v>
          </cell>
          <cell r="D197"/>
          <cell r="E197"/>
        </row>
        <row r="198">
          <cell r="A198">
            <v>165.5</v>
          </cell>
          <cell r="B198">
            <v>202</v>
          </cell>
          <cell r="C198" t="str">
            <v>scarce</v>
          </cell>
          <cell r="D198"/>
          <cell r="E198"/>
        </row>
        <row r="199">
          <cell r="A199">
            <v>167</v>
          </cell>
          <cell r="B199">
            <v>203</v>
          </cell>
          <cell r="C199" t="str">
            <v>scarce</v>
          </cell>
          <cell r="D199"/>
          <cell r="E199"/>
        </row>
        <row r="200">
          <cell r="A200">
            <v>168</v>
          </cell>
          <cell r="B200">
            <v>200</v>
          </cell>
          <cell r="C200" t="str">
            <v>rare</v>
          </cell>
          <cell r="D200"/>
          <cell r="E200" t="str">
            <v>x</v>
          </cell>
        </row>
        <row r="201">
          <cell r="A201">
            <v>169</v>
          </cell>
          <cell r="B201">
            <v>201</v>
          </cell>
          <cell r="C201" t="str">
            <v>rare</v>
          </cell>
          <cell r="D201"/>
          <cell r="E201" t="str">
            <v>x</v>
          </cell>
        </row>
        <row r="202">
          <cell r="A202">
            <v>170</v>
          </cell>
          <cell r="B202">
            <v>197</v>
          </cell>
          <cell r="C202" t="str">
            <v>scarce</v>
          </cell>
          <cell r="D202"/>
          <cell r="E202"/>
        </row>
        <row r="203">
          <cell r="A203">
            <v>171</v>
          </cell>
          <cell r="B203">
            <v>191</v>
          </cell>
          <cell r="C203" t="str">
            <v>rare</v>
          </cell>
          <cell r="D203"/>
          <cell r="E203"/>
        </row>
        <row r="204">
          <cell r="A204">
            <v>171.5</v>
          </cell>
          <cell r="B204">
            <v>195</v>
          </cell>
          <cell r="C204" t="str">
            <v>rare</v>
          </cell>
          <cell r="D204"/>
          <cell r="E204" t="str">
            <v>x</v>
          </cell>
        </row>
        <row r="205">
          <cell r="A205">
            <v>172</v>
          </cell>
          <cell r="B205">
            <v>196</v>
          </cell>
          <cell r="C205" t="str">
            <v>rare</v>
          </cell>
          <cell r="D205" t="str">
            <v>VU</v>
          </cell>
          <cell r="E205" t="str">
            <v>x</v>
          </cell>
        </row>
        <row r="206">
          <cell r="A206">
            <v>173</v>
          </cell>
          <cell r="B206">
            <v>192</v>
          </cell>
          <cell r="C206" t="str">
            <v>abundant</v>
          </cell>
          <cell r="D206"/>
          <cell r="E206"/>
        </row>
        <row r="207">
          <cell r="A207">
            <v>174</v>
          </cell>
          <cell r="B207">
            <v>190</v>
          </cell>
          <cell r="C207" t="str">
            <v>rare</v>
          </cell>
          <cell r="D207"/>
          <cell r="E207" t="str">
            <v>x</v>
          </cell>
        </row>
        <row r="208">
          <cell r="A208">
            <v>175</v>
          </cell>
          <cell r="B208">
            <v>194</v>
          </cell>
          <cell r="C208" t="str">
            <v>rare</v>
          </cell>
          <cell r="D208"/>
          <cell r="E208" t="str">
            <v>x</v>
          </cell>
        </row>
        <row r="209">
          <cell r="A209">
            <v>176</v>
          </cell>
          <cell r="B209">
            <v>193</v>
          </cell>
          <cell r="C209" t="str">
            <v>common</v>
          </cell>
          <cell r="D209" t="str">
            <v>VU</v>
          </cell>
          <cell r="E209"/>
        </row>
        <row r="210">
          <cell r="A210">
            <v>177</v>
          </cell>
          <cell r="B210">
            <v>189</v>
          </cell>
          <cell r="C210" t="str">
            <v>rare</v>
          </cell>
          <cell r="D210" t="str">
            <v>VU</v>
          </cell>
          <cell r="E210"/>
        </row>
        <row r="211">
          <cell r="A211">
            <v>178</v>
          </cell>
          <cell r="B211">
            <v>215</v>
          </cell>
          <cell r="C211" t="str">
            <v>common</v>
          </cell>
          <cell r="D211"/>
          <cell r="E211"/>
        </row>
        <row r="212">
          <cell r="A212">
            <v>179</v>
          </cell>
          <cell r="B212">
            <v>216</v>
          </cell>
          <cell r="C212" t="str">
            <v>common</v>
          </cell>
          <cell r="D212"/>
          <cell r="E212"/>
        </row>
        <row r="213">
          <cell r="A213">
            <v>180</v>
          </cell>
          <cell r="B213">
            <v>205</v>
          </cell>
          <cell r="C213" t="str">
            <v>common</v>
          </cell>
          <cell r="D213"/>
          <cell r="E213"/>
        </row>
        <row r="214">
          <cell r="A214">
            <v>181</v>
          </cell>
          <cell r="B214">
            <v>206</v>
          </cell>
          <cell r="C214" t="str">
            <v>common</v>
          </cell>
          <cell r="D214"/>
          <cell r="E214"/>
        </row>
        <row r="215">
          <cell r="A215">
            <v>182</v>
          </cell>
          <cell r="B215">
            <v>214</v>
          </cell>
          <cell r="C215" t="str">
            <v>uncommon</v>
          </cell>
          <cell r="D215"/>
          <cell r="E215"/>
        </row>
        <row r="216">
          <cell r="A216">
            <v>183</v>
          </cell>
          <cell r="B216">
            <v>212</v>
          </cell>
          <cell r="C216" t="str">
            <v>uncommon</v>
          </cell>
          <cell r="D216"/>
          <cell r="E216"/>
        </row>
        <row r="217">
          <cell r="A217">
            <v>184</v>
          </cell>
          <cell r="B217">
            <v>213</v>
          </cell>
          <cell r="C217" t="str">
            <v>common</v>
          </cell>
          <cell r="D217"/>
          <cell r="E217"/>
        </row>
        <row r="218">
          <cell r="A218">
            <v>185</v>
          </cell>
          <cell r="B218">
            <v>209</v>
          </cell>
          <cell r="C218" t="str">
            <v>uncommon</v>
          </cell>
          <cell r="D218" t="str">
            <v>VU</v>
          </cell>
          <cell r="E218"/>
        </row>
        <row r="219">
          <cell r="A219">
            <v>186</v>
          </cell>
          <cell r="B219">
            <v>210</v>
          </cell>
          <cell r="C219" t="str">
            <v>common</v>
          </cell>
          <cell r="D219"/>
          <cell r="E219"/>
        </row>
        <row r="220">
          <cell r="A220">
            <v>187</v>
          </cell>
          <cell r="B220">
            <v>211</v>
          </cell>
          <cell r="C220" t="str">
            <v>rare</v>
          </cell>
          <cell r="D220"/>
          <cell r="E220" t="str">
            <v>x</v>
          </cell>
        </row>
        <row r="221">
          <cell r="A221">
            <v>188</v>
          </cell>
          <cell r="B221">
            <v>208</v>
          </cell>
          <cell r="C221" t="str">
            <v>uncommon</v>
          </cell>
          <cell r="D221"/>
          <cell r="E221"/>
        </row>
        <row r="222">
          <cell r="A222">
            <v>189</v>
          </cell>
          <cell r="B222">
            <v>207</v>
          </cell>
          <cell r="C222" t="str">
            <v>common</v>
          </cell>
          <cell r="D222"/>
          <cell r="E222"/>
        </row>
        <row r="223">
          <cell r="A223">
            <v>189.5</v>
          </cell>
          <cell r="B223">
            <v>187</v>
          </cell>
          <cell r="C223" t="str">
            <v>rare</v>
          </cell>
          <cell r="D223"/>
          <cell r="E223" t="str">
            <v>x</v>
          </cell>
        </row>
        <row r="224">
          <cell r="A224">
            <v>189.7</v>
          </cell>
          <cell r="B224">
            <v>188</v>
          </cell>
          <cell r="C224" t="str">
            <v>rare</v>
          </cell>
          <cell r="D224"/>
          <cell r="E224" t="str">
            <v>x</v>
          </cell>
        </row>
        <row r="225">
          <cell r="A225">
            <v>190</v>
          </cell>
          <cell r="B225">
            <v>220</v>
          </cell>
          <cell r="C225" t="str">
            <v>uncommon</v>
          </cell>
          <cell r="D225"/>
          <cell r="E225"/>
        </row>
        <row r="226">
          <cell r="A226">
            <v>190.1</v>
          </cell>
          <cell r="B226">
            <v>221</v>
          </cell>
          <cell r="C226" t="str">
            <v>rare</v>
          </cell>
          <cell r="D226" t="str">
            <v>VU</v>
          </cell>
          <cell r="E226" t="str">
            <v>x</v>
          </cell>
        </row>
        <row r="227">
          <cell r="A227">
            <v>191</v>
          </cell>
          <cell r="B227">
            <v>222</v>
          </cell>
          <cell r="C227" t="str">
            <v>locally common</v>
          </cell>
          <cell r="D227"/>
          <cell r="E227"/>
        </row>
        <row r="228">
          <cell r="A228">
            <v>192</v>
          </cell>
          <cell r="B228">
            <v>223</v>
          </cell>
          <cell r="C228" t="str">
            <v>common</v>
          </cell>
          <cell r="D228"/>
          <cell r="E228"/>
        </row>
        <row r="229">
          <cell r="A229">
            <v>192.5</v>
          </cell>
          <cell r="B229">
            <v>224</v>
          </cell>
          <cell r="C229" t="str">
            <v>locally common</v>
          </cell>
          <cell r="D229"/>
          <cell r="E229"/>
        </row>
        <row r="230">
          <cell r="A230">
            <v>193</v>
          </cell>
          <cell r="B230">
            <v>225</v>
          </cell>
          <cell r="C230" t="str">
            <v>common</v>
          </cell>
          <cell r="D230"/>
          <cell r="E230"/>
        </row>
        <row r="231">
          <cell r="A231">
            <v>194</v>
          </cell>
          <cell r="B231">
            <v>226</v>
          </cell>
          <cell r="C231" t="str">
            <v>abundant</v>
          </cell>
          <cell r="D231"/>
          <cell r="E231"/>
        </row>
        <row r="232">
          <cell r="A232">
            <v>195</v>
          </cell>
          <cell r="B232">
            <v>227</v>
          </cell>
          <cell r="C232" t="str">
            <v>rare</v>
          </cell>
          <cell r="D232"/>
          <cell r="E232" t="str">
            <v>x</v>
          </cell>
        </row>
        <row r="233">
          <cell r="A233">
            <v>196</v>
          </cell>
          <cell r="B233">
            <v>228</v>
          </cell>
          <cell r="C233" t="str">
            <v>uncommon</v>
          </cell>
          <cell r="D233"/>
          <cell r="E233"/>
        </row>
        <row r="234">
          <cell r="A234">
            <v>196.9</v>
          </cell>
          <cell r="B234">
            <v>229</v>
          </cell>
          <cell r="C234" t="str">
            <v>rare</v>
          </cell>
          <cell r="D234"/>
          <cell r="E234" t="str">
            <v>x</v>
          </cell>
        </row>
        <row r="235">
          <cell r="A235">
            <v>197</v>
          </cell>
          <cell r="B235">
            <v>230</v>
          </cell>
          <cell r="C235" t="str">
            <v>rare</v>
          </cell>
          <cell r="D235"/>
          <cell r="E235" t="str">
            <v>x</v>
          </cell>
        </row>
        <row r="236">
          <cell r="A236">
            <v>197.5</v>
          </cell>
          <cell r="B236">
            <v>231</v>
          </cell>
          <cell r="C236" t="str">
            <v>rare</v>
          </cell>
          <cell r="D236"/>
          <cell r="E236" t="str">
            <v>x</v>
          </cell>
        </row>
        <row r="237">
          <cell r="A237">
            <v>198</v>
          </cell>
          <cell r="B237">
            <v>232</v>
          </cell>
          <cell r="C237" t="str">
            <v>rare</v>
          </cell>
          <cell r="D237"/>
          <cell r="E237" t="str">
            <v>x</v>
          </cell>
        </row>
        <row r="238">
          <cell r="A238">
            <v>198.1</v>
          </cell>
          <cell r="B238">
            <v>233</v>
          </cell>
          <cell r="C238" t="str">
            <v>rare</v>
          </cell>
          <cell r="D238" t="str">
            <v>NT</v>
          </cell>
          <cell r="E238" t="str">
            <v>x</v>
          </cell>
        </row>
        <row r="239">
          <cell r="A239">
            <v>199</v>
          </cell>
          <cell r="B239">
            <v>290</v>
          </cell>
          <cell r="C239" t="str">
            <v>locally common</v>
          </cell>
          <cell r="D239" t="str">
            <v>CR</v>
          </cell>
          <cell r="E239"/>
        </row>
        <row r="240">
          <cell r="A240">
            <v>199.8</v>
          </cell>
          <cell r="B240">
            <v>291</v>
          </cell>
          <cell r="C240" t="str">
            <v>locally common</v>
          </cell>
          <cell r="D240" t="str">
            <v>NT</v>
          </cell>
          <cell r="E240"/>
        </row>
        <row r="241">
          <cell r="A241">
            <v>200</v>
          </cell>
          <cell r="B241">
            <v>292</v>
          </cell>
          <cell r="C241" t="str">
            <v>locally common</v>
          </cell>
          <cell r="D241"/>
          <cell r="E241"/>
        </row>
        <row r="242">
          <cell r="A242">
            <v>201</v>
          </cell>
          <cell r="B242">
            <v>236</v>
          </cell>
          <cell r="C242" t="str">
            <v>uncommon</v>
          </cell>
          <cell r="D242"/>
          <cell r="E242"/>
        </row>
        <row r="243">
          <cell r="A243">
            <v>202</v>
          </cell>
          <cell r="B243">
            <v>240</v>
          </cell>
          <cell r="C243" t="str">
            <v>locally common</v>
          </cell>
          <cell r="D243"/>
          <cell r="E243"/>
        </row>
        <row r="244">
          <cell r="A244">
            <v>203</v>
          </cell>
          <cell r="B244">
            <v>242</v>
          </cell>
          <cell r="C244" t="str">
            <v>uncommon</v>
          </cell>
          <cell r="D244"/>
          <cell r="E244"/>
        </row>
        <row r="245">
          <cell r="A245">
            <v>203.1</v>
          </cell>
          <cell r="B245">
            <v>241</v>
          </cell>
          <cell r="C245" t="str">
            <v>rare</v>
          </cell>
          <cell r="D245"/>
          <cell r="E245" t="str">
            <v>x</v>
          </cell>
        </row>
        <row r="246">
          <cell r="A246">
            <v>204</v>
          </cell>
          <cell r="B246">
            <v>244</v>
          </cell>
          <cell r="C246" t="str">
            <v>locally common</v>
          </cell>
          <cell r="D246"/>
          <cell r="E246"/>
        </row>
        <row r="247">
          <cell r="A247">
            <v>204.5</v>
          </cell>
          <cell r="B247">
            <v>246</v>
          </cell>
          <cell r="C247" t="str">
            <v>rare</v>
          </cell>
          <cell r="D247"/>
          <cell r="E247" t="str">
            <v>x</v>
          </cell>
        </row>
        <row r="248">
          <cell r="A248">
            <v>205</v>
          </cell>
          <cell r="B248">
            <v>245</v>
          </cell>
          <cell r="C248" t="str">
            <v>scarce</v>
          </cell>
          <cell r="D248"/>
          <cell r="E248"/>
        </row>
        <row r="249">
          <cell r="A249">
            <v>206</v>
          </cell>
          <cell r="B249">
            <v>243</v>
          </cell>
          <cell r="C249" t="str">
            <v>rare</v>
          </cell>
          <cell r="D249"/>
          <cell r="E249"/>
        </row>
        <row r="250">
          <cell r="A250">
            <v>207</v>
          </cell>
          <cell r="B250">
            <v>238</v>
          </cell>
          <cell r="C250" t="str">
            <v>common</v>
          </cell>
          <cell r="D250"/>
          <cell r="E250"/>
        </row>
        <row r="251">
          <cell r="A251">
            <v>207.5</v>
          </cell>
          <cell r="B251">
            <v>239</v>
          </cell>
          <cell r="C251" t="str">
            <v>rare</v>
          </cell>
          <cell r="D251"/>
          <cell r="E251"/>
        </row>
        <row r="252">
          <cell r="A252">
            <v>208</v>
          </cell>
          <cell r="B252">
            <v>237</v>
          </cell>
          <cell r="C252" t="str">
            <v>common</v>
          </cell>
          <cell r="D252"/>
          <cell r="E252"/>
        </row>
        <row r="253">
          <cell r="A253">
            <v>209</v>
          </cell>
          <cell r="B253">
            <v>234</v>
          </cell>
          <cell r="C253" t="str">
            <v>common</v>
          </cell>
          <cell r="D253"/>
          <cell r="E253"/>
        </row>
        <row r="254">
          <cell r="A254">
            <v>210</v>
          </cell>
          <cell r="B254">
            <v>235</v>
          </cell>
          <cell r="C254" t="str">
            <v>uncommon</v>
          </cell>
          <cell r="D254"/>
          <cell r="E254"/>
        </row>
        <row r="255">
          <cell r="A255">
            <v>211</v>
          </cell>
          <cell r="B255">
            <v>247</v>
          </cell>
          <cell r="C255" t="str">
            <v>rare</v>
          </cell>
          <cell r="D255"/>
          <cell r="E255" t="str">
            <v>x</v>
          </cell>
        </row>
        <row r="256">
          <cell r="A256">
            <v>212</v>
          </cell>
          <cell r="B256">
            <v>249</v>
          </cell>
          <cell r="C256" t="str">
            <v>scarce</v>
          </cell>
          <cell r="D256"/>
          <cell r="E256"/>
        </row>
        <row r="257">
          <cell r="A257">
            <v>213</v>
          </cell>
          <cell r="B257">
            <v>248</v>
          </cell>
          <cell r="C257" t="str">
            <v>common</v>
          </cell>
          <cell r="D257"/>
          <cell r="E257"/>
        </row>
        <row r="258">
          <cell r="A258">
            <v>214</v>
          </cell>
          <cell r="B258">
            <v>250</v>
          </cell>
          <cell r="C258" t="str">
            <v>scarce</v>
          </cell>
          <cell r="D258"/>
          <cell r="E258"/>
        </row>
        <row r="259">
          <cell r="A259">
            <v>215</v>
          </cell>
          <cell r="B259">
            <v>251</v>
          </cell>
          <cell r="C259" t="str">
            <v>scarce</v>
          </cell>
          <cell r="D259"/>
          <cell r="E259"/>
        </row>
        <row r="260">
          <cell r="A260">
            <v>215.3</v>
          </cell>
          <cell r="B260">
            <v>252</v>
          </cell>
          <cell r="C260" t="str">
            <v>scarce</v>
          </cell>
          <cell r="D260"/>
          <cell r="E260"/>
        </row>
        <row r="261">
          <cell r="A261">
            <v>216</v>
          </cell>
          <cell r="B261">
            <v>253</v>
          </cell>
          <cell r="C261" t="str">
            <v>common</v>
          </cell>
          <cell r="D261"/>
          <cell r="E261"/>
        </row>
        <row r="262">
          <cell r="A262">
            <v>217</v>
          </cell>
          <cell r="B262">
            <v>254</v>
          </cell>
          <cell r="C262" t="str">
            <v>uncommon</v>
          </cell>
          <cell r="D262"/>
          <cell r="E262"/>
        </row>
        <row r="263">
          <cell r="A263">
            <v>218</v>
          </cell>
          <cell r="B263">
            <v>255</v>
          </cell>
          <cell r="C263" t="str">
            <v>rare</v>
          </cell>
          <cell r="D263"/>
          <cell r="E263" t="str">
            <v>x</v>
          </cell>
        </row>
        <row r="264">
          <cell r="A264">
            <v>219</v>
          </cell>
          <cell r="B264">
            <v>256</v>
          </cell>
          <cell r="C264" t="str">
            <v>scarce</v>
          </cell>
          <cell r="D264"/>
          <cell r="E264"/>
        </row>
        <row r="265">
          <cell r="A265">
            <v>220</v>
          </cell>
          <cell r="B265">
            <v>257</v>
          </cell>
          <cell r="C265" t="str">
            <v>uncommon</v>
          </cell>
          <cell r="D265"/>
          <cell r="E265"/>
        </row>
        <row r="266">
          <cell r="A266">
            <v>221</v>
          </cell>
          <cell r="B266">
            <v>258</v>
          </cell>
          <cell r="C266" t="str">
            <v>scarce</v>
          </cell>
          <cell r="D266"/>
          <cell r="E266"/>
        </row>
        <row r="267">
          <cell r="A267">
            <v>222</v>
          </cell>
          <cell r="B267">
            <v>259</v>
          </cell>
          <cell r="C267" t="str">
            <v>scarce</v>
          </cell>
          <cell r="D267"/>
          <cell r="E267"/>
        </row>
        <row r="268">
          <cell r="A268">
            <v>223</v>
          </cell>
          <cell r="B268">
            <v>260</v>
          </cell>
          <cell r="C268" t="str">
            <v>scarce</v>
          </cell>
          <cell r="D268"/>
          <cell r="E268"/>
        </row>
        <row r="269">
          <cell r="A269">
            <v>223.1</v>
          </cell>
          <cell r="B269">
            <v>261</v>
          </cell>
          <cell r="C269" t="str">
            <v>rare</v>
          </cell>
          <cell r="D269"/>
          <cell r="E269" t="str">
            <v>x</v>
          </cell>
        </row>
        <row r="270">
          <cell r="A270">
            <v>224</v>
          </cell>
          <cell r="B270">
            <v>262</v>
          </cell>
          <cell r="C270" t="str">
            <v>rare</v>
          </cell>
          <cell r="D270"/>
          <cell r="E270" t="str">
            <v>x</v>
          </cell>
        </row>
        <row r="271">
          <cell r="A271">
            <v>225</v>
          </cell>
          <cell r="B271">
            <v>263</v>
          </cell>
          <cell r="C271" t="str">
            <v>common</v>
          </cell>
          <cell r="D271"/>
          <cell r="E271"/>
        </row>
        <row r="272">
          <cell r="A272">
            <v>226</v>
          </cell>
          <cell r="B272">
            <v>264</v>
          </cell>
          <cell r="C272" t="str">
            <v>abundant</v>
          </cell>
          <cell r="D272"/>
          <cell r="E272"/>
        </row>
        <row r="273">
          <cell r="A273">
            <v>227</v>
          </cell>
          <cell r="B273">
            <v>273</v>
          </cell>
          <cell r="C273" t="str">
            <v>rare</v>
          </cell>
          <cell r="D273"/>
          <cell r="E273" t="str">
            <v>x</v>
          </cell>
        </row>
        <row r="274">
          <cell r="A274">
            <v>228</v>
          </cell>
          <cell r="B274">
            <v>274</v>
          </cell>
          <cell r="C274" t="str">
            <v>common</v>
          </cell>
          <cell r="D274"/>
          <cell r="E274"/>
        </row>
        <row r="275">
          <cell r="A275">
            <v>229</v>
          </cell>
          <cell r="B275">
            <v>271</v>
          </cell>
          <cell r="C275" t="str">
            <v>common</v>
          </cell>
          <cell r="D275"/>
          <cell r="E275"/>
        </row>
        <row r="276">
          <cell r="A276">
            <v>229.3</v>
          </cell>
          <cell r="B276">
            <v>272</v>
          </cell>
          <cell r="C276" t="str">
            <v>rare</v>
          </cell>
          <cell r="D276"/>
          <cell r="E276" t="str">
            <v>x</v>
          </cell>
        </row>
        <row r="277">
          <cell r="A277">
            <v>229.9</v>
          </cell>
          <cell r="B277">
            <v>267</v>
          </cell>
          <cell r="C277" t="str">
            <v>rare</v>
          </cell>
          <cell r="D277"/>
          <cell r="E277" t="str">
            <v>x</v>
          </cell>
        </row>
        <row r="278">
          <cell r="A278">
            <v>230</v>
          </cell>
          <cell r="B278">
            <v>268</v>
          </cell>
          <cell r="C278" t="str">
            <v>common</v>
          </cell>
          <cell r="D278"/>
          <cell r="E278"/>
        </row>
        <row r="279">
          <cell r="A279">
            <v>231</v>
          </cell>
          <cell r="B279">
            <v>269</v>
          </cell>
          <cell r="C279" t="str">
            <v>uncommon</v>
          </cell>
          <cell r="D279"/>
          <cell r="E279"/>
        </row>
        <row r="280">
          <cell r="A280">
            <v>232</v>
          </cell>
          <cell r="B280">
            <v>270</v>
          </cell>
          <cell r="C280" t="str">
            <v>rare</v>
          </cell>
          <cell r="D280"/>
          <cell r="E280" t="str">
            <v>x</v>
          </cell>
        </row>
        <row r="281">
          <cell r="A281">
            <v>233</v>
          </cell>
          <cell r="B281">
            <v>276</v>
          </cell>
          <cell r="C281" t="str">
            <v>rare</v>
          </cell>
          <cell r="D281"/>
          <cell r="E281" t="str">
            <v>x</v>
          </cell>
        </row>
        <row r="282">
          <cell r="A282">
            <v>234</v>
          </cell>
          <cell r="B282">
            <v>275</v>
          </cell>
          <cell r="C282" t="str">
            <v>uncommon</v>
          </cell>
          <cell r="D282"/>
          <cell r="E282"/>
        </row>
        <row r="283">
          <cell r="A283">
            <v>234.9</v>
          </cell>
          <cell r="B283">
            <v>265</v>
          </cell>
          <cell r="C283" t="str">
            <v>rare</v>
          </cell>
          <cell r="D283"/>
          <cell r="E283" t="str">
            <v>x</v>
          </cell>
        </row>
        <row r="284">
          <cell r="A284">
            <v>235</v>
          </cell>
          <cell r="B284">
            <v>266</v>
          </cell>
          <cell r="C284" t="str">
            <v>common</v>
          </cell>
          <cell r="D284"/>
          <cell r="E284"/>
        </row>
        <row r="285">
          <cell r="A285">
            <v>236</v>
          </cell>
          <cell r="B285">
            <v>277</v>
          </cell>
          <cell r="C285" t="str">
            <v>uncommon</v>
          </cell>
          <cell r="D285"/>
          <cell r="E285"/>
        </row>
        <row r="286">
          <cell r="A286">
            <v>237</v>
          </cell>
          <cell r="B286">
            <v>278</v>
          </cell>
          <cell r="C286" t="str">
            <v>uncommon</v>
          </cell>
          <cell r="D286"/>
          <cell r="E286"/>
        </row>
        <row r="287">
          <cell r="A287">
            <v>237.2</v>
          </cell>
          <cell r="B287">
            <v>279</v>
          </cell>
          <cell r="C287" t="str">
            <v>scarce</v>
          </cell>
          <cell r="D287"/>
          <cell r="E287"/>
        </row>
        <row r="288">
          <cell r="A288">
            <v>238</v>
          </cell>
          <cell r="B288">
            <v>280</v>
          </cell>
          <cell r="C288" t="str">
            <v>uncommon</v>
          </cell>
          <cell r="D288"/>
          <cell r="E288"/>
        </row>
        <row r="289">
          <cell r="A289">
            <v>239</v>
          </cell>
          <cell r="B289">
            <v>281</v>
          </cell>
          <cell r="C289" t="str">
            <v>rare</v>
          </cell>
          <cell r="D289"/>
          <cell r="E289"/>
        </row>
        <row r="290">
          <cell r="A290">
            <v>240</v>
          </cell>
          <cell r="B290">
            <v>282</v>
          </cell>
          <cell r="C290" t="str">
            <v>rare</v>
          </cell>
          <cell r="D290"/>
          <cell r="E290" t="str">
            <v>x</v>
          </cell>
        </row>
        <row r="291">
          <cell r="A291">
            <v>241</v>
          </cell>
          <cell r="B291">
            <v>285</v>
          </cell>
          <cell r="C291" t="str">
            <v>rare</v>
          </cell>
          <cell r="D291"/>
          <cell r="E291" t="str">
            <v>x</v>
          </cell>
        </row>
        <row r="292">
          <cell r="A292">
            <v>242</v>
          </cell>
          <cell r="B292">
            <v>283</v>
          </cell>
          <cell r="C292" t="str">
            <v>rare</v>
          </cell>
          <cell r="D292"/>
          <cell r="E292" t="str">
            <v>x</v>
          </cell>
        </row>
        <row r="293">
          <cell r="A293">
            <v>243</v>
          </cell>
          <cell r="B293">
            <v>284</v>
          </cell>
          <cell r="C293" t="str">
            <v>rare</v>
          </cell>
          <cell r="D293"/>
          <cell r="E293"/>
        </row>
        <row r="294">
          <cell r="A294">
            <v>244</v>
          </cell>
          <cell r="B294">
            <v>293</v>
          </cell>
          <cell r="C294" t="str">
            <v>rare</v>
          </cell>
          <cell r="D294" t="str">
            <v>VU</v>
          </cell>
          <cell r="E294"/>
        </row>
        <row r="295">
          <cell r="A295">
            <v>245</v>
          </cell>
          <cell r="B295">
            <v>294</v>
          </cell>
          <cell r="C295" t="str">
            <v>rare</v>
          </cell>
          <cell r="D295"/>
          <cell r="E295" t="str">
            <v>x</v>
          </cell>
        </row>
        <row r="296">
          <cell r="A296">
            <v>245.5</v>
          </cell>
          <cell r="B296">
            <v>295</v>
          </cell>
          <cell r="C296" t="str">
            <v>rare</v>
          </cell>
          <cell r="D296"/>
          <cell r="E296" t="str">
            <v>x</v>
          </cell>
        </row>
        <row r="297">
          <cell r="A297">
            <v>246</v>
          </cell>
          <cell r="B297">
            <v>338</v>
          </cell>
          <cell r="C297" t="str">
            <v>rare</v>
          </cell>
          <cell r="D297"/>
          <cell r="E297" t="str">
            <v>x</v>
          </cell>
        </row>
        <row r="298">
          <cell r="A298">
            <v>246.3</v>
          </cell>
          <cell r="B298">
            <v>339</v>
          </cell>
          <cell r="C298" t="str">
            <v>rare</v>
          </cell>
          <cell r="D298"/>
          <cell r="E298" t="str">
            <v>x</v>
          </cell>
        </row>
        <row r="299">
          <cell r="A299">
            <v>247</v>
          </cell>
          <cell r="B299">
            <v>337</v>
          </cell>
          <cell r="C299" t="str">
            <v>uncommon</v>
          </cell>
          <cell r="D299"/>
          <cell r="E299"/>
        </row>
        <row r="300">
          <cell r="A300">
            <v>248</v>
          </cell>
          <cell r="B300">
            <v>336</v>
          </cell>
          <cell r="C300" t="str">
            <v>rare</v>
          </cell>
          <cell r="D300"/>
          <cell r="E300" t="str">
            <v>x</v>
          </cell>
        </row>
        <row r="301">
          <cell r="A301">
            <v>249</v>
          </cell>
          <cell r="B301">
            <v>347</v>
          </cell>
          <cell r="C301" t="str">
            <v>rare</v>
          </cell>
          <cell r="D301"/>
          <cell r="E301" t="str">
            <v>x</v>
          </cell>
        </row>
        <row r="302">
          <cell r="A302">
            <v>250</v>
          </cell>
          <cell r="B302">
            <v>348</v>
          </cell>
          <cell r="C302" t="str">
            <v>uncommon</v>
          </cell>
          <cell r="D302"/>
          <cell r="E302"/>
        </row>
        <row r="303">
          <cell r="A303">
            <v>251</v>
          </cell>
          <cell r="B303">
            <v>349</v>
          </cell>
          <cell r="C303" t="str">
            <v>abundant</v>
          </cell>
          <cell r="D303"/>
          <cell r="E303"/>
        </row>
        <row r="304">
          <cell r="A304">
            <v>251.5</v>
          </cell>
          <cell r="B304">
            <v>350</v>
          </cell>
          <cell r="C304" t="str">
            <v>rare</v>
          </cell>
          <cell r="E304" t="str">
            <v>x</v>
          </cell>
        </row>
        <row r="305">
          <cell r="A305">
            <v>252</v>
          </cell>
          <cell r="B305">
            <v>353</v>
          </cell>
          <cell r="C305" t="str">
            <v>locally common</v>
          </cell>
          <cell r="D305"/>
          <cell r="E305"/>
        </row>
        <row r="306">
          <cell r="A306">
            <v>252.5</v>
          </cell>
          <cell r="B306">
            <v>351</v>
          </cell>
          <cell r="C306" t="str">
            <v>rare</v>
          </cell>
          <cell r="D306"/>
          <cell r="E306" t="str">
            <v>x</v>
          </cell>
        </row>
        <row r="307">
          <cell r="A307">
            <v>253</v>
          </cell>
          <cell r="B307">
            <v>352</v>
          </cell>
          <cell r="C307" t="str">
            <v>uncommon</v>
          </cell>
          <cell r="D307"/>
          <cell r="E307"/>
        </row>
        <row r="308">
          <cell r="A308">
            <v>254</v>
          </cell>
          <cell r="B308">
            <v>512</v>
          </cell>
          <cell r="C308" t="str">
            <v>uncommon</v>
          </cell>
          <cell r="D308"/>
          <cell r="E308"/>
        </row>
        <row r="309">
          <cell r="A309">
            <v>255</v>
          </cell>
          <cell r="B309">
            <v>513</v>
          </cell>
          <cell r="C309" t="str">
            <v>common</v>
          </cell>
          <cell r="D309"/>
          <cell r="E309"/>
        </row>
        <row r="310">
          <cell r="A310">
            <v>256</v>
          </cell>
          <cell r="B310">
            <v>514</v>
          </cell>
          <cell r="C310" t="str">
            <v>uncommon</v>
          </cell>
          <cell r="D310"/>
          <cell r="E310"/>
        </row>
        <row r="311">
          <cell r="A311">
            <v>257</v>
          </cell>
          <cell r="B311">
            <v>515</v>
          </cell>
          <cell r="C311" t="str">
            <v>common</v>
          </cell>
          <cell r="D311"/>
          <cell r="E311"/>
        </row>
        <row r="312">
          <cell r="A312">
            <v>258</v>
          </cell>
          <cell r="B312">
            <v>516</v>
          </cell>
          <cell r="C312" t="str">
            <v>common</v>
          </cell>
          <cell r="D312"/>
          <cell r="E312"/>
        </row>
        <row r="313">
          <cell r="A313">
            <v>259</v>
          </cell>
          <cell r="B313">
            <v>517</v>
          </cell>
          <cell r="C313" t="str">
            <v>common</v>
          </cell>
          <cell r="D313"/>
          <cell r="E313"/>
        </row>
        <row r="314">
          <cell r="A314">
            <v>259.2</v>
          </cell>
          <cell r="B314">
            <v>518</v>
          </cell>
          <cell r="C314" t="str">
            <v>rare</v>
          </cell>
          <cell r="D314"/>
          <cell r="E314" t="str">
            <v>x</v>
          </cell>
        </row>
        <row r="315">
          <cell r="A315">
            <v>260</v>
          </cell>
          <cell r="B315">
            <v>519</v>
          </cell>
          <cell r="C315" t="str">
            <v>common</v>
          </cell>
          <cell r="D315"/>
          <cell r="E315"/>
        </row>
        <row r="316">
          <cell r="A316">
            <v>261</v>
          </cell>
          <cell r="B316">
            <v>522</v>
          </cell>
          <cell r="C316" t="str">
            <v>common</v>
          </cell>
          <cell r="D316"/>
          <cell r="E316"/>
        </row>
        <row r="317">
          <cell r="A317">
            <v>261.5</v>
          </cell>
          <cell r="B317">
            <v>521</v>
          </cell>
          <cell r="C317" t="str">
            <v>rare</v>
          </cell>
          <cell r="D317"/>
          <cell r="E317" t="str">
            <v>x</v>
          </cell>
        </row>
        <row r="318">
          <cell r="A318">
            <v>262</v>
          </cell>
          <cell r="B318">
            <v>520</v>
          </cell>
          <cell r="C318" t="str">
            <v>scarce</v>
          </cell>
          <cell r="D318"/>
          <cell r="E318"/>
        </row>
        <row r="319">
          <cell r="A319">
            <v>263</v>
          </cell>
          <cell r="B319">
            <v>523</v>
          </cell>
          <cell r="C319" t="str">
            <v>uncommon</v>
          </cell>
          <cell r="D319"/>
          <cell r="E319"/>
        </row>
        <row r="320">
          <cell r="A320">
            <v>263.5</v>
          </cell>
          <cell r="B320">
            <v>524</v>
          </cell>
          <cell r="C320" t="str">
            <v>rare</v>
          </cell>
          <cell r="D320"/>
          <cell r="E320" t="str">
            <v>x</v>
          </cell>
        </row>
        <row r="321">
          <cell r="A321">
            <v>264</v>
          </cell>
          <cell r="B321">
            <v>525</v>
          </cell>
          <cell r="C321" t="str">
            <v>uncommon</v>
          </cell>
          <cell r="D321"/>
          <cell r="E321"/>
        </row>
        <row r="322">
          <cell r="A322">
            <v>265</v>
          </cell>
          <cell r="B322">
            <v>296</v>
          </cell>
          <cell r="C322" t="str">
            <v>common</v>
          </cell>
          <cell r="D322"/>
          <cell r="E322"/>
        </row>
        <row r="323">
          <cell r="A323">
            <v>265.8</v>
          </cell>
          <cell r="B323">
            <v>301</v>
          </cell>
          <cell r="C323" t="str">
            <v>rare</v>
          </cell>
          <cell r="D323"/>
          <cell r="E323" t="str">
            <v>x</v>
          </cell>
        </row>
        <row r="324">
          <cell r="A324">
            <v>266</v>
          </cell>
          <cell r="B324">
            <v>300</v>
          </cell>
          <cell r="C324" t="str">
            <v>scarce</v>
          </cell>
          <cell r="D324"/>
          <cell r="E324"/>
        </row>
        <row r="325">
          <cell r="A325">
            <v>267</v>
          </cell>
          <cell r="B325">
            <v>299</v>
          </cell>
          <cell r="C325" t="str">
            <v>uncommon</v>
          </cell>
          <cell r="D325"/>
          <cell r="E325"/>
        </row>
        <row r="326">
          <cell r="A326">
            <v>268</v>
          </cell>
          <cell r="B326">
            <v>297</v>
          </cell>
          <cell r="C326" t="str">
            <v>common</v>
          </cell>
          <cell r="D326"/>
          <cell r="E326"/>
        </row>
        <row r="327">
          <cell r="A327">
            <v>269</v>
          </cell>
          <cell r="B327">
            <v>298</v>
          </cell>
          <cell r="C327" t="str">
            <v>common</v>
          </cell>
          <cell r="D327"/>
          <cell r="E327"/>
        </row>
        <row r="328">
          <cell r="A328">
            <v>270</v>
          </cell>
          <cell r="B328">
            <v>340</v>
          </cell>
          <cell r="C328" t="str">
            <v>abundant</v>
          </cell>
          <cell r="D328"/>
          <cell r="E328"/>
        </row>
        <row r="329">
          <cell r="A329">
            <v>271</v>
          </cell>
          <cell r="B329">
            <v>341</v>
          </cell>
          <cell r="C329" t="str">
            <v>abundant</v>
          </cell>
          <cell r="D329"/>
          <cell r="E329"/>
        </row>
        <row r="330">
          <cell r="A330">
            <v>272</v>
          </cell>
          <cell r="B330">
            <v>342</v>
          </cell>
          <cell r="C330" t="str">
            <v>common</v>
          </cell>
          <cell r="D330"/>
          <cell r="E330"/>
        </row>
        <row r="331">
          <cell r="A331">
            <v>272.8</v>
          </cell>
          <cell r="B331">
            <v>343</v>
          </cell>
          <cell r="C331" t="str">
            <v>uncommon</v>
          </cell>
          <cell r="D331"/>
          <cell r="E331"/>
        </row>
        <row r="332">
          <cell r="A332">
            <v>273</v>
          </cell>
          <cell r="B332">
            <v>344</v>
          </cell>
          <cell r="C332" t="str">
            <v>common</v>
          </cell>
          <cell r="D332"/>
          <cell r="E332"/>
        </row>
        <row r="333">
          <cell r="A333">
            <v>274</v>
          </cell>
          <cell r="B333">
            <v>345</v>
          </cell>
          <cell r="C333" t="str">
            <v>irruptive</v>
          </cell>
          <cell r="D333"/>
          <cell r="E333"/>
        </row>
        <row r="334">
          <cell r="A334">
            <v>274.3</v>
          </cell>
          <cell r="B334">
            <v>346</v>
          </cell>
          <cell r="C334" t="str">
            <v>rare</v>
          </cell>
          <cell r="D334"/>
          <cell r="E334" t="str">
            <v>x</v>
          </cell>
        </row>
        <row r="335">
          <cell r="A335">
            <v>275</v>
          </cell>
          <cell r="B335">
            <v>498</v>
          </cell>
          <cell r="C335" t="str">
            <v>uncommon</v>
          </cell>
          <cell r="D335"/>
          <cell r="E335"/>
        </row>
        <row r="336">
          <cell r="A336">
            <v>276</v>
          </cell>
          <cell r="B336">
            <v>302</v>
          </cell>
          <cell r="C336" t="str">
            <v>rare</v>
          </cell>
          <cell r="D336"/>
          <cell r="E336"/>
        </row>
        <row r="337">
          <cell r="A337">
            <v>277</v>
          </cell>
          <cell r="B337">
            <v>303</v>
          </cell>
          <cell r="C337" t="str">
            <v>scarce</v>
          </cell>
          <cell r="D337"/>
          <cell r="E337"/>
        </row>
        <row r="338">
          <cell r="A338">
            <v>278</v>
          </cell>
          <cell r="B338">
            <v>304</v>
          </cell>
          <cell r="C338" t="str">
            <v>common</v>
          </cell>
          <cell r="D338"/>
          <cell r="E338"/>
        </row>
        <row r="339">
          <cell r="A339">
            <v>278.10000000000002</v>
          </cell>
          <cell r="B339">
            <v>305</v>
          </cell>
          <cell r="C339" t="str">
            <v>rare</v>
          </cell>
          <cell r="D339"/>
          <cell r="E339" t="str">
            <v>x</v>
          </cell>
        </row>
        <row r="340">
          <cell r="A340">
            <v>279</v>
          </cell>
          <cell r="B340">
            <v>306</v>
          </cell>
          <cell r="C340" t="str">
            <v>common</v>
          </cell>
          <cell r="D340"/>
          <cell r="E340"/>
        </row>
        <row r="341">
          <cell r="A341">
            <v>279.2</v>
          </cell>
          <cell r="B341">
            <v>307</v>
          </cell>
          <cell r="C341" t="str">
            <v>rare</v>
          </cell>
          <cell r="D341"/>
          <cell r="E341" t="str">
            <v>x</v>
          </cell>
        </row>
        <row r="342">
          <cell r="A342">
            <v>280</v>
          </cell>
          <cell r="B342">
            <v>328</v>
          </cell>
          <cell r="C342" t="str">
            <v>rare</v>
          </cell>
          <cell r="D342" t="str">
            <v>NT</v>
          </cell>
          <cell r="E342" t="str">
            <v>x</v>
          </cell>
        </row>
        <row r="343">
          <cell r="A343">
            <v>280.5</v>
          </cell>
          <cell r="B343">
            <v>469</v>
          </cell>
          <cell r="C343" t="str">
            <v>locally common</v>
          </cell>
          <cell r="D343"/>
          <cell r="E343"/>
        </row>
        <row r="344">
          <cell r="A344">
            <v>281</v>
          </cell>
          <cell r="B344">
            <v>472</v>
          </cell>
          <cell r="C344" t="str">
            <v>rare</v>
          </cell>
          <cell r="D344"/>
          <cell r="E344"/>
        </row>
        <row r="345">
          <cell r="A345">
            <v>282</v>
          </cell>
          <cell r="B345">
            <v>471</v>
          </cell>
          <cell r="C345" t="str">
            <v>common</v>
          </cell>
          <cell r="D345"/>
          <cell r="E345"/>
        </row>
        <row r="346">
          <cell r="A346">
            <v>282.5</v>
          </cell>
          <cell r="B346">
            <v>475</v>
          </cell>
          <cell r="C346" t="str">
            <v>rare</v>
          </cell>
          <cell r="D346"/>
          <cell r="E346"/>
        </row>
        <row r="347">
          <cell r="A347">
            <v>283</v>
          </cell>
          <cell r="B347">
            <v>474</v>
          </cell>
          <cell r="C347" t="str">
            <v>common</v>
          </cell>
          <cell r="D347"/>
          <cell r="E347"/>
        </row>
        <row r="348">
          <cell r="A348">
            <v>284</v>
          </cell>
          <cell r="B348">
            <v>470</v>
          </cell>
          <cell r="C348" t="str">
            <v>scarce</v>
          </cell>
          <cell r="D348"/>
          <cell r="E348"/>
        </row>
        <row r="349">
          <cell r="A349">
            <v>285</v>
          </cell>
          <cell r="B349">
            <v>473</v>
          </cell>
          <cell r="C349" t="str">
            <v>locally common</v>
          </cell>
          <cell r="D349"/>
          <cell r="E349"/>
        </row>
        <row r="350">
          <cell r="A350">
            <v>286</v>
          </cell>
          <cell r="B350">
            <v>476</v>
          </cell>
          <cell r="C350" t="str">
            <v>common</v>
          </cell>
          <cell r="D350"/>
          <cell r="E350"/>
        </row>
        <row r="351">
          <cell r="A351">
            <v>287</v>
          </cell>
          <cell r="B351">
            <v>454</v>
          </cell>
          <cell r="C351" t="str">
            <v>abundant</v>
          </cell>
          <cell r="D351"/>
          <cell r="E351"/>
        </row>
        <row r="352">
          <cell r="A352">
            <v>288</v>
          </cell>
          <cell r="B352">
            <v>488</v>
          </cell>
          <cell r="C352" t="str">
            <v>rare</v>
          </cell>
          <cell r="D352"/>
          <cell r="E352" t="str">
            <v>x</v>
          </cell>
        </row>
        <row r="353">
          <cell r="A353">
            <v>288.7</v>
          </cell>
          <cell r="B353">
            <v>489</v>
          </cell>
          <cell r="C353" t="str">
            <v>rare</v>
          </cell>
          <cell r="D353"/>
          <cell r="E353" t="str">
            <v>x</v>
          </cell>
        </row>
        <row r="354">
          <cell r="A354">
            <v>289</v>
          </cell>
          <cell r="B354">
            <v>490</v>
          </cell>
          <cell r="C354" t="str">
            <v>common</v>
          </cell>
          <cell r="D354"/>
          <cell r="E354"/>
        </row>
        <row r="355">
          <cell r="A355">
            <v>290</v>
          </cell>
          <cell r="B355">
            <v>491</v>
          </cell>
          <cell r="C355" t="str">
            <v>uncommon</v>
          </cell>
          <cell r="D355"/>
          <cell r="E355"/>
        </row>
        <row r="356">
          <cell r="A356">
            <v>291</v>
          </cell>
          <cell r="B356">
            <v>477</v>
          </cell>
          <cell r="C356" t="str">
            <v>rare</v>
          </cell>
          <cell r="D356"/>
          <cell r="E356"/>
        </row>
        <row r="357">
          <cell r="A357">
            <v>292</v>
          </cell>
          <cell r="B357">
            <v>495</v>
          </cell>
          <cell r="C357" t="str">
            <v>common</v>
          </cell>
          <cell r="D357"/>
          <cell r="E357"/>
        </row>
        <row r="358">
          <cell r="A358">
            <v>293</v>
          </cell>
          <cell r="B358">
            <v>496</v>
          </cell>
          <cell r="C358" t="str">
            <v>scarce</v>
          </cell>
          <cell r="D358"/>
          <cell r="E358"/>
        </row>
        <row r="359">
          <cell r="A359">
            <v>294</v>
          </cell>
          <cell r="B359">
            <v>497</v>
          </cell>
          <cell r="C359" t="str">
            <v>rare</v>
          </cell>
          <cell r="D359"/>
          <cell r="E359" t="str">
            <v>x</v>
          </cell>
        </row>
        <row r="360">
          <cell r="A360">
            <v>295</v>
          </cell>
          <cell r="B360">
            <v>494</v>
          </cell>
          <cell r="C360" t="str">
            <v>rare</v>
          </cell>
          <cell r="D360"/>
          <cell r="E360"/>
        </row>
        <row r="361">
          <cell r="A361">
            <v>296</v>
          </cell>
          <cell r="B361">
            <v>493</v>
          </cell>
          <cell r="C361" t="str">
            <v>rare</v>
          </cell>
          <cell r="D361"/>
          <cell r="E361"/>
        </row>
        <row r="362">
          <cell r="A362">
            <v>297</v>
          </cell>
          <cell r="B362">
            <v>492</v>
          </cell>
          <cell r="C362" t="str">
            <v>locally common</v>
          </cell>
          <cell r="D362"/>
          <cell r="E362"/>
        </row>
        <row r="363">
          <cell r="A363">
            <v>298</v>
          </cell>
          <cell r="B363">
            <v>478</v>
          </cell>
          <cell r="C363" t="str">
            <v>common</v>
          </cell>
          <cell r="D363"/>
          <cell r="E363"/>
        </row>
        <row r="364">
          <cell r="A364">
            <v>299</v>
          </cell>
          <cell r="B364">
            <v>441</v>
          </cell>
          <cell r="C364" t="str">
            <v>scarce</v>
          </cell>
          <cell r="D364"/>
          <cell r="E364"/>
        </row>
        <row r="365">
          <cell r="A365">
            <v>300</v>
          </cell>
          <cell r="B365">
            <v>442</v>
          </cell>
          <cell r="C365" t="str">
            <v>scarce</v>
          </cell>
          <cell r="D365"/>
          <cell r="E365"/>
        </row>
        <row r="366">
          <cell r="A366">
            <v>301</v>
          </cell>
          <cell r="B366">
            <v>443</v>
          </cell>
          <cell r="C366" t="str">
            <v>uncommon</v>
          </cell>
          <cell r="D366"/>
          <cell r="E366"/>
        </row>
        <row r="367">
          <cell r="A367">
            <v>302</v>
          </cell>
          <cell r="B367">
            <v>445</v>
          </cell>
          <cell r="C367" t="str">
            <v>common</v>
          </cell>
          <cell r="D367"/>
          <cell r="E367"/>
        </row>
        <row r="368">
          <cell r="A368">
            <v>303</v>
          </cell>
          <cell r="B368">
            <v>446</v>
          </cell>
          <cell r="C368" t="str">
            <v>common</v>
          </cell>
          <cell r="D368"/>
          <cell r="E368"/>
        </row>
        <row r="369">
          <cell r="A369">
            <v>304</v>
          </cell>
          <cell r="B369">
            <v>449</v>
          </cell>
          <cell r="C369" t="str">
            <v>scarce</v>
          </cell>
          <cell r="D369"/>
          <cell r="E369"/>
        </row>
        <row r="370">
          <cell r="A370">
            <v>305</v>
          </cell>
          <cell r="B370">
            <v>444</v>
          </cell>
          <cell r="C370" t="str">
            <v>common</v>
          </cell>
          <cell r="D370"/>
          <cell r="E370"/>
        </row>
        <row r="371">
          <cell r="A371">
            <v>306</v>
          </cell>
          <cell r="B371">
            <v>448</v>
          </cell>
          <cell r="C371" t="str">
            <v>common</v>
          </cell>
          <cell r="D371"/>
          <cell r="E371"/>
        </row>
        <row r="372">
          <cell r="A372">
            <v>307</v>
          </cell>
          <cell r="B372">
            <v>447</v>
          </cell>
          <cell r="C372" t="str">
            <v>uncommon</v>
          </cell>
          <cell r="D372"/>
          <cell r="E372"/>
        </row>
        <row r="373">
          <cell r="A373">
            <v>307.8</v>
          </cell>
          <cell r="B373">
            <v>450</v>
          </cell>
          <cell r="C373" t="str">
            <v>rare</v>
          </cell>
          <cell r="D373"/>
          <cell r="E373" t="str">
            <v>x</v>
          </cell>
        </row>
        <row r="374">
          <cell r="A374">
            <v>307.89999999999998</v>
          </cell>
          <cell r="B374">
            <v>451</v>
          </cell>
          <cell r="C374" t="str">
            <v>rare</v>
          </cell>
          <cell r="D374"/>
          <cell r="E374" t="str">
            <v>x</v>
          </cell>
        </row>
        <row r="375">
          <cell r="A375">
            <v>308</v>
          </cell>
          <cell r="B375">
            <v>452</v>
          </cell>
          <cell r="C375" t="str">
            <v>scarce</v>
          </cell>
          <cell r="D375"/>
          <cell r="E375"/>
        </row>
        <row r="376">
          <cell r="A376">
            <v>308.5</v>
          </cell>
          <cell r="B376">
            <v>453</v>
          </cell>
          <cell r="C376" t="str">
            <v>rare</v>
          </cell>
          <cell r="D376"/>
          <cell r="E376" t="str">
            <v>x</v>
          </cell>
        </row>
        <row r="377">
          <cell r="A377">
            <v>309</v>
          </cell>
          <cell r="B377">
            <v>411</v>
          </cell>
          <cell r="C377" t="str">
            <v>locally common</v>
          </cell>
          <cell r="D377"/>
          <cell r="E377"/>
        </row>
        <row r="378">
          <cell r="A378">
            <v>309.5</v>
          </cell>
          <cell r="B378">
            <v>354</v>
          </cell>
          <cell r="C378" t="str">
            <v>locally common</v>
          </cell>
          <cell r="D378"/>
          <cell r="E378"/>
        </row>
        <row r="379">
          <cell r="A379">
            <v>310</v>
          </cell>
          <cell r="B379">
            <v>412</v>
          </cell>
          <cell r="C379" t="str">
            <v>common</v>
          </cell>
          <cell r="D379"/>
          <cell r="E379"/>
        </row>
        <row r="380">
          <cell r="A380">
            <v>310.5</v>
          </cell>
          <cell r="B380">
            <v>413</v>
          </cell>
          <cell r="C380" t="str">
            <v>uncommon</v>
          </cell>
          <cell r="D380"/>
          <cell r="E380"/>
        </row>
        <row r="381">
          <cell r="A381">
            <v>311</v>
          </cell>
          <cell r="B381">
            <v>421</v>
          </cell>
          <cell r="C381" t="str">
            <v>extinct</v>
          </cell>
          <cell r="D381"/>
          <cell r="E381" t="str">
            <v>x</v>
          </cell>
        </row>
        <row r="382">
          <cell r="A382">
            <v>312</v>
          </cell>
          <cell r="B382">
            <v>423</v>
          </cell>
          <cell r="C382" t="str">
            <v>abundant</v>
          </cell>
          <cell r="D382"/>
          <cell r="E382"/>
        </row>
        <row r="383">
          <cell r="A383">
            <v>313</v>
          </cell>
          <cell r="B383">
            <v>420</v>
          </cell>
          <cell r="C383" t="str">
            <v>locally common</v>
          </cell>
          <cell r="D383"/>
          <cell r="E383"/>
        </row>
        <row r="384">
          <cell r="A384">
            <v>314</v>
          </cell>
          <cell r="B384">
            <v>419</v>
          </cell>
          <cell r="C384" t="str">
            <v>locally common</v>
          </cell>
          <cell r="D384"/>
          <cell r="E384"/>
        </row>
        <row r="385">
          <cell r="A385">
            <v>315</v>
          </cell>
          <cell r="B385">
            <v>418</v>
          </cell>
          <cell r="C385" t="str">
            <v>common</v>
          </cell>
          <cell r="D385"/>
          <cell r="E385"/>
        </row>
        <row r="386">
          <cell r="A386">
            <v>316</v>
          </cell>
          <cell r="B386">
            <v>422</v>
          </cell>
          <cell r="C386" t="str">
            <v>uncommon</v>
          </cell>
          <cell r="D386"/>
          <cell r="E386"/>
        </row>
        <row r="387">
          <cell r="A387">
            <v>317</v>
          </cell>
          <cell r="B387">
            <v>417</v>
          </cell>
          <cell r="C387" t="str">
            <v>locally common</v>
          </cell>
          <cell r="D387"/>
          <cell r="E387"/>
        </row>
        <row r="388">
          <cell r="A388">
            <v>318</v>
          </cell>
          <cell r="B388">
            <v>416</v>
          </cell>
          <cell r="C388" t="str">
            <v>uncommon</v>
          </cell>
          <cell r="D388"/>
          <cell r="E388"/>
        </row>
        <row r="389">
          <cell r="A389">
            <v>319</v>
          </cell>
          <cell r="B389">
            <v>415</v>
          </cell>
          <cell r="C389" t="str">
            <v>locally common</v>
          </cell>
          <cell r="D389"/>
          <cell r="E389"/>
        </row>
        <row r="390">
          <cell r="A390">
            <v>320</v>
          </cell>
          <cell r="B390">
            <v>308</v>
          </cell>
          <cell r="C390" t="str">
            <v>uncommon</v>
          </cell>
          <cell r="D390"/>
          <cell r="E390"/>
        </row>
        <row r="391">
          <cell r="A391">
            <v>321</v>
          </cell>
          <cell r="B391">
            <v>426</v>
          </cell>
          <cell r="C391" t="str">
            <v>irruptive</v>
          </cell>
          <cell r="D391"/>
          <cell r="E391"/>
        </row>
        <row r="392">
          <cell r="A392">
            <v>322</v>
          </cell>
          <cell r="B392">
            <v>425</v>
          </cell>
          <cell r="C392" t="str">
            <v>uncommon</v>
          </cell>
          <cell r="D392"/>
          <cell r="E392"/>
        </row>
        <row r="393">
          <cell r="A393">
            <v>322.89999999999998</v>
          </cell>
          <cell r="B393">
            <v>397</v>
          </cell>
          <cell r="C393" t="str">
            <v>rare</v>
          </cell>
          <cell r="D393" t="str">
            <v>NT</v>
          </cell>
          <cell r="E393" t="str">
            <v>x</v>
          </cell>
        </row>
        <row r="394">
          <cell r="A394">
            <v>323</v>
          </cell>
          <cell r="B394">
            <v>359</v>
          </cell>
          <cell r="C394" t="str">
            <v>common</v>
          </cell>
          <cell r="D394"/>
          <cell r="E394"/>
        </row>
        <row r="395">
          <cell r="A395">
            <v>324</v>
          </cell>
          <cell r="B395">
            <v>360</v>
          </cell>
          <cell r="C395" t="str">
            <v>rare</v>
          </cell>
          <cell r="D395"/>
          <cell r="E395" t="str">
            <v>x</v>
          </cell>
        </row>
        <row r="396">
          <cell r="A396">
            <v>325</v>
          </cell>
          <cell r="B396">
            <v>357</v>
          </cell>
          <cell r="C396"/>
          <cell r="D396"/>
          <cell r="E396"/>
        </row>
        <row r="397">
          <cell r="A397">
            <v>326</v>
          </cell>
          <cell r="B397">
            <v>358</v>
          </cell>
          <cell r="C397" t="str">
            <v>locally common</v>
          </cell>
          <cell r="D397"/>
          <cell r="E397"/>
        </row>
        <row r="398">
          <cell r="A398">
            <v>327.10000000000002</v>
          </cell>
          <cell r="B398">
            <v>404</v>
          </cell>
          <cell r="C398" t="str">
            <v>rare</v>
          </cell>
          <cell r="D398"/>
          <cell r="E398"/>
        </row>
        <row r="399">
          <cell r="A399">
            <v>328</v>
          </cell>
          <cell r="B399">
            <v>402</v>
          </cell>
          <cell r="C399" t="str">
            <v>rare</v>
          </cell>
          <cell r="D399"/>
          <cell r="E399"/>
        </row>
        <row r="400">
          <cell r="A400">
            <v>328.5</v>
          </cell>
          <cell r="B400">
            <v>403</v>
          </cell>
          <cell r="C400" t="str">
            <v>rare</v>
          </cell>
          <cell r="D400"/>
          <cell r="E400" t="str">
            <v>x</v>
          </cell>
        </row>
        <row r="401">
          <cell r="A401">
            <v>329</v>
          </cell>
          <cell r="B401">
            <v>405</v>
          </cell>
          <cell r="C401" t="str">
            <v>uncommon</v>
          </cell>
          <cell r="D401"/>
          <cell r="E401"/>
        </row>
        <row r="402">
          <cell r="A402">
            <v>330</v>
          </cell>
          <cell r="B402">
            <v>414</v>
          </cell>
          <cell r="C402" t="str">
            <v>scarce</v>
          </cell>
          <cell r="D402" t="str">
            <v>VU</v>
          </cell>
          <cell r="E402"/>
        </row>
        <row r="403">
          <cell r="A403">
            <v>331</v>
          </cell>
          <cell r="B403">
            <v>401</v>
          </cell>
          <cell r="C403" t="str">
            <v>uncommon</v>
          </cell>
          <cell r="D403"/>
          <cell r="E403"/>
        </row>
        <row r="404">
          <cell r="A404">
            <v>332</v>
          </cell>
          <cell r="B404">
            <v>398</v>
          </cell>
          <cell r="C404" t="str">
            <v>common</v>
          </cell>
          <cell r="D404"/>
          <cell r="E404"/>
        </row>
        <row r="405">
          <cell r="A405">
            <v>333</v>
          </cell>
          <cell r="B405">
            <v>400</v>
          </cell>
          <cell r="C405" t="str">
            <v>rare</v>
          </cell>
          <cell r="D405"/>
          <cell r="E405" t="str">
            <v>x</v>
          </cell>
        </row>
        <row r="406">
          <cell r="A406">
            <v>334</v>
          </cell>
          <cell r="B406">
            <v>399</v>
          </cell>
          <cell r="C406" t="str">
            <v>scarce</v>
          </cell>
          <cell r="D406" t="str">
            <v>VU</v>
          </cell>
          <cell r="E406"/>
        </row>
        <row r="407">
          <cell r="A407">
            <v>335</v>
          </cell>
          <cell r="B407">
            <v>389</v>
          </cell>
          <cell r="C407" t="str">
            <v>common</v>
          </cell>
          <cell r="D407"/>
          <cell r="E407"/>
        </row>
        <row r="408">
          <cell r="A408">
            <v>336</v>
          </cell>
          <cell r="B408">
            <v>391</v>
          </cell>
          <cell r="C408" t="str">
            <v>scarce</v>
          </cell>
          <cell r="D408" t="str">
            <v>VU</v>
          </cell>
          <cell r="E408"/>
        </row>
        <row r="409">
          <cell r="A409">
            <v>337</v>
          </cell>
          <cell r="B409">
            <v>392</v>
          </cell>
          <cell r="C409" t="str">
            <v>rare</v>
          </cell>
          <cell r="D409"/>
          <cell r="E409" t="str">
            <v>x</v>
          </cell>
        </row>
        <row r="410">
          <cell r="A410">
            <v>338</v>
          </cell>
          <cell r="B410">
            <v>390</v>
          </cell>
          <cell r="C410" t="str">
            <v>rare</v>
          </cell>
          <cell r="D410"/>
          <cell r="E410" t="str">
            <v>x</v>
          </cell>
        </row>
        <row r="411">
          <cell r="A411">
            <v>339</v>
          </cell>
          <cell r="B411">
            <v>393</v>
          </cell>
          <cell r="C411" t="str">
            <v>rare</v>
          </cell>
          <cell r="D411"/>
          <cell r="E411" t="str">
            <v>x</v>
          </cell>
        </row>
        <row r="412">
          <cell r="A412">
            <v>340</v>
          </cell>
          <cell r="B412">
            <v>388</v>
          </cell>
          <cell r="C412" t="str">
            <v>common</v>
          </cell>
          <cell r="D412"/>
          <cell r="E412"/>
        </row>
        <row r="413">
          <cell r="A413">
            <v>341</v>
          </cell>
          <cell r="B413">
            <v>394</v>
          </cell>
          <cell r="C413" t="str">
            <v>scarce</v>
          </cell>
          <cell r="D413"/>
          <cell r="E413"/>
        </row>
        <row r="414">
          <cell r="A414">
            <v>341.7</v>
          </cell>
          <cell r="B414">
            <v>395</v>
          </cell>
          <cell r="C414" t="str">
            <v>rare</v>
          </cell>
          <cell r="D414"/>
          <cell r="E414" t="str">
            <v>x</v>
          </cell>
        </row>
        <row r="415">
          <cell r="A415">
            <v>342</v>
          </cell>
          <cell r="B415">
            <v>396</v>
          </cell>
          <cell r="C415" t="str">
            <v>rare</v>
          </cell>
          <cell r="D415"/>
          <cell r="E415" t="str">
            <v>x</v>
          </cell>
        </row>
        <row r="416">
          <cell r="A416">
            <v>343</v>
          </cell>
          <cell r="B416">
            <v>406</v>
          </cell>
          <cell r="C416" t="str">
            <v>common</v>
          </cell>
          <cell r="D416"/>
          <cell r="E416"/>
        </row>
        <row r="417">
          <cell r="A417">
            <v>344</v>
          </cell>
          <cell r="B417">
            <v>407</v>
          </cell>
          <cell r="C417" t="str">
            <v>locally common</v>
          </cell>
          <cell r="D417"/>
          <cell r="E417"/>
        </row>
        <row r="418">
          <cell r="A418">
            <v>345</v>
          </cell>
          <cell r="B418">
            <v>408</v>
          </cell>
          <cell r="C418" t="str">
            <v>abundant</v>
          </cell>
          <cell r="D418"/>
          <cell r="E418"/>
        </row>
        <row r="419">
          <cell r="A419">
            <v>346</v>
          </cell>
          <cell r="B419">
            <v>409</v>
          </cell>
          <cell r="C419" t="str">
            <v>locally common</v>
          </cell>
          <cell r="D419"/>
          <cell r="E419"/>
        </row>
        <row r="420">
          <cell r="A420">
            <v>346.9</v>
          </cell>
          <cell r="B420">
            <v>356</v>
          </cell>
          <cell r="C420" t="str">
            <v>locally common</v>
          </cell>
          <cell r="D420"/>
          <cell r="E420"/>
        </row>
        <row r="421">
          <cell r="A421">
            <v>347</v>
          </cell>
          <cell r="B421">
            <v>410</v>
          </cell>
          <cell r="C421" t="str">
            <v>common</v>
          </cell>
          <cell r="D421"/>
          <cell r="E421"/>
        </row>
        <row r="422">
          <cell r="A422">
            <v>347.9</v>
          </cell>
          <cell r="B422">
            <v>369</v>
          </cell>
          <cell r="C422" t="str">
            <v>rare</v>
          </cell>
          <cell r="D422"/>
          <cell r="E422" t="str">
            <v>x</v>
          </cell>
        </row>
        <row r="423">
          <cell r="A423">
            <v>348</v>
          </cell>
          <cell r="B423">
            <v>370</v>
          </cell>
          <cell r="C423" t="str">
            <v>rare</v>
          </cell>
          <cell r="D423"/>
          <cell r="E423"/>
        </row>
        <row r="424">
          <cell r="A424">
            <v>349</v>
          </cell>
          <cell r="B424">
            <v>368</v>
          </cell>
          <cell r="C424" t="str">
            <v>abundant</v>
          </cell>
          <cell r="D424"/>
          <cell r="E424"/>
        </row>
        <row r="425">
          <cell r="A425">
            <v>350</v>
          </cell>
          <cell r="B425">
            <v>366</v>
          </cell>
          <cell r="C425" t="str">
            <v>rare</v>
          </cell>
          <cell r="D425"/>
          <cell r="E425" t="str">
            <v>x</v>
          </cell>
        </row>
        <row r="426">
          <cell r="A426">
            <v>351</v>
          </cell>
          <cell r="B426">
            <v>367</v>
          </cell>
          <cell r="C426" t="str">
            <v>uncommon</v>
          </cell>
          <cell r="D426"/>
          <cell r="E426"/>
        </row>
        <row r="427">
          <cell r="A427">
            <v>352</v>
          </cell>
          <cell r="B427">
            <v>365</v>
          </cell>
          <cell r="C427" t="str">
            <v>common</v>
          </cell>
          <cell r="D427"/>
          <cell r="E427"/>
        </row>
        <row r="428">
          <cell r="A428">
            <v>353</v>
          </cell>
          <cell r="B428">
            <v>364</v>
          </cell>
          <cell r="C428" t="str">
            <v>rare</v>
          </cell>
          <cell r="D428"/>
          <cell r="E428" t="str">
            <v>x</v>
          </cell>
        </row>
        <row r="429">
          <cell r="A429">
            <v>354</v>
          </cell>
          <cell r="B429">
            <v>363</v>
          </cell>
          <cell r="C429" t="str">
            <v>abundant</v>
          </cell>
          <cell r="D429"/>
          <cell r="E429"/>
        </row>
        <row r="430">
          <cell r="A430">
            <v>355</v>
          </cell>
          <cell r="B430">
            <v>362</v>
          </cell>
          <cell r="C430" t="str">
            <v>rare</v>
          </cell>
          <cell r="D430"/>
          <cell r="E430" t="str">
            <v>x</v>
          </cell>
        </row>
        <row r="431">
          <cell r="A431">
            <v>356</v>
          </cell>
          <cell r="B431">
            <v>384</v>
          </cell>
          <cell r="C431" t="str">
            <v>common</v>
          </cell>
          <cell r="D431"/>
          <cell r="E431"/>
        </row>
        <row r="432">
          <cell r="A432">
            <v>356.1</v>
          </cell>
          <cell r="B432">
            <v>383</v>
          </cell>
          <cell r="C432"/>
          <cell r="D432"/>
          <cell r="E432" t="str">
            <v>x</v>
          </cell>
        </row>
        <row r="433">
          <cell r="A433">
            <v>356.8</v>
          </cell>
          <cell r="B433">
            <v>379</v>
          </cell>
          <cell r="C433" t="str">
            <v>rare</v>
          </cell>
          <cell r="D433"/>
          <cell r="E433" t="str">
            <v>x</v>
          </cell>
        </row>
        <row r="434">
          <cell r="A434">
            <v>357</v>
          </cell>
          <cell r="B434">
            <v>378</v>
          </cell>
          <cell r="C434" t="str">
            <v>uncommon</v>
          </cell>
          <cell r="D434"/>
          <cell r="E434"/>
        </row>
        <row r="435">
          <cell r="A435">
            <v>358</v>
          </cell>
          <cell r="B435">
            <v>382</v>
          </cell>
          <cell r="C435" t="str">
            <v>uncommon</v>
          </cell>
          <cell r="D435"/>
          <cell r="E435" t="str">
            <v>x</v>
          </cell>
        </row>
        <row r="436">
          <cell r="A436">
            <v>359</v>
          </cell>
          <cell r="B436">
            <v>381</v>
          </cell>
          <cell r="C436" t="str">
            <v>scarce</v>
          </cell>
          <cell r="D436"/>
          <cell r="E436" t="str">
            <v>x</v>
          </cell>
        </row>
        <row r="437">
          <cell r="A437">
            <v>360</v>
          </cell>
          <cell r="B437">
            <v>371</v>
          </cell>
          <cell r="C437" t="str">
            <v>uncommon</v>
          </cell>
          <cell r="D437"/>
          <cell r="E437"/>
        </row>
        <row r="438">
          <cell r="A438">
            <v>360.1</v>
          </cell>
          <cell r="B438">
            <v>372</v>
          </cell>
          <cell r="C438" t="str">
            <v>rare</v>
          </cell>
          <cell r="D438" t="str">
            <v>VU</v>
          </cell>
          <cell r="E438" t="str">
            <v>x</v>
          </cell>
        </row>
        <row r="439">
          <cell r="A439">
            <v>361</v>
          </cell>
          <cell r="B439">
            <v>387</v>
          </cell>
          <cell r="C439" t="str">
            <v>locally common</v>
          </cell>
          <cell r="D439"/>
          <cell r="E439"/>
        </row>
        <row r="440">
          <cell r="A440">
            <v>361.2</v>
          </cell>
          <cell r="B440">
            <v>380</v>
          </cell>
          <cell r="C440" t="str">
            <v>rare</v>
          </cell>
          <cell r="D440"/>
          <cell r="E440" t="str">
            <v>x</v>
          </cell>
        </row>
        <row r="441">
          <cell r="A441">
            <v>361.5</v>
          </cell>
          <cell r="B441">
            <v>386</v>
          </cell>
          <cell r="C441" t="str">
            <v>rare</v>
          </cell>
          <cell r="D441"/>
          <cell r="E441"/>
        </row>
        <row r="442">
          <cell r="A442">
            <v>362</v>
          </cell>
          <cell r="B442">
            <v>374</v>
          </cell>
          <cell r="C442" t="str">
            <v>rare</v>
          </cell>
          <cell r="D442"/>
          <cell r="E442" t="str">
            <v>x</v>
          </cell>
        </row>
        <row r="443">
          <cell r="A443">
            <v>363</v>
          </cell>
          <cell r="B443">
            <v>375</v>
          </cell>
          <cell r="C443" t="str">
            <v>rare</v>
          </cell>
          <cell r="D443"/>
          <cell r="E443" t="str">
            <v>x</v>
          </cell>
        </row>
        <row r="444">
          <cell r="A444">
            <v>363.1</v>
          </cell>
          <cell r="B444">
            <v>377</v>
          </cell>
          <cell r="C444" t="str">
            <v>rare</v>
          </cell>
          <cell r="D444"/>
          <cell r="E444" t="str">
            <v>x</v>
          </cell>
        </row>
        <row r="445">
          <cell r="A445">
            <v>363.2</v>
          </cell>
          <cell r="B445">
            <v>376</v>
          </cell>
          <cell r="C445" t="str">
            <v>rare</v>
          </cell>
          <cell r="D445"/>
          <cell r="E445" t="str">
            <v>x</v>
          </cell>
        </row>
        <row r="446">
          <cell r="A446">
            <v>363.5</v>
          </cell>
          <cell r="B446">
            <v>373</v>
          </cell>
          <cell r="C446" t="str">
            <v>rare</v>
          </cell>
          <cell r="D446"/>
          <cell r="E446"/>
        </row>
        <row r="447">
          <cell r="A447">
            <v>364</v>
          </cell>
          <cell r="B447">
            <v>385</v>
          </cell>
          <cell r="C447" t="str">
            <v>rare</v>
          </cell>
          <cell r="D447"/>
          <cell r="E447"/>
        </row>
        <row r="448">
          <cell r="A448">
            <v>365</v>
          </cell>
          <cell r="B448">
            <v>355</v>
          </cell>
          <cell r="C448" t="str">
            <v>rare</v>
          </cell>
          <cell r="D448"/>
          <cell r="E448" t="str">
            <v>x</v>
          </cell>
        </row>
        <row r="449">
          <cell r="A449">
            <v>365.5</v>
          </cell>
          <cell r="B449">
            <v>424</v>
          </cell>
          <cell r="C449" t="str">
            <v>rare</v>
          </cell>
          <cell r="D449"/>
          <cell r="E449" t="str">
            <v>x</v>
          </cell>
        </row>
        <row r="450">
          <cell r="A450">
            <v>366</v>
          </cell>
          <cell r="B450">
            <v>463</v>
          </cell>
          <cell r="C450" t="str">
            <v>rare</v>
          </cell>
          <cell r="D450" t="str">
            <v>VU</v>
          </cell>
          <cell r="E450"/>
        </row>
        <row r="451">
          <cell r="A451">
            <v>367</v>
          </cell>
          <cell r="B451">
            <v>455</v>
          </cell>
          <cell r="C451" t="str">
            <v>uncommon</v>
          </cell>
          <cell r="D451"/>
          <cell r="E451"/>
        </row>
        <row r="452">
          <cell r="A452">
            <v>368</v>
          </cell>
          <cell r="B452">
            <v>456</v>
          </cell>
          <cell r="C452" t="str">
            <v>uncommon</v>
          </cell>
          <cell r="D452"/>
          <cell r="E452"/>
        </row>
        <row r="453">
          <cell r="A453">
            <v>369</v>
          </cell>
          <cell r="B453">
            <v>457</v>
          </cell>
          <cell r="C453" t="str">
            <v>common</v>
          </cell>
          <cell r="D453"/>
          <cell r="E453"/>
        </row>
        <row r="454">
          <cell r="A454">
            <v>369.5</v>
          </cell>
          <cell r="B454">
            <v>458</v>
          </cell>
          <cell r="C454" t="str">
            <v>rare</v>
          </cell>
          <cell r="D454"/>
          <cell r="E454"/>
        </row>
        <row r="455">
          <cell r="A455">
            <v>370</v>
          </cell>
          <cell r="B455">
            <v>459</v>
          </cell>
          <cell r="C455" t="str">
            <v>uncommon</v>
          </cell>
          <cell r="D455"/>
          <cell r="E455"/>
        </row>
        <row r="456">
          <cell r="A456">
            <v>371</v>
          </cell>
          <cell r="B456">
            <v>468</v>
          </cell>
          <cell r="C456" t="str">
            <v>uncommon</v>
          </cell>
          <cell r="D456"/>
          <cell r="E456"/>
        </row>
        <row r="457">
          <cell r="A457">
            <v>372</v>
          </cell>
          <cell r="B457">
            <v>479</v>
          </cell>
          <cell r="C457" t="str">
            <v>uncommon</v>
          </cell>
          <cell r="D457"/>
          <cell r="E457"/>
        </row>
        <row r="458">
          <cell r="A458">
            <v>373</v>
          </cell>
          <cell r="B458">
            <v>480</v>
          </cell>
          <cell r="C458" t="str">
            <v>uncommon</v>
          </cell>
          <cell r="D458"/>
          <cell r="E458"/>
        </row>
        <row r="459">
          <cell r="A459">
            <v>374</v>
          </cell>
          <cell r="B459">
            <v>481</v>
          </cell>
          <cell r="C459" t="str">
            <v>rare</v>
          </cell>
          <cell r="D459"/>
          <cell r="E459" t="str">
            <v>x</v>
          </cell>
        </row>
        <row r="460">
          <cell r="A460">
            <v>375</v>
          </cell>
          <cell r="B460">
            <v>482</v>
          </cell>
          <cell r="C460" t="str">
            <v>uncommon</v>
          </cell>
          <cell r="D460"/>
          <cell r="E460"/>
        </row>
        <row r="461">
          <cell r="A461">
            <v>375.5</v>
          </cell>
          <cell r="B461">
            <v>483</v>
          </cell>
          <cell r="C461" t="str">
            <v>rare</v>
          </cell>
          <cell r="D461"/>
          <cell r="E461" t="str">
            <v>x</v>
          </cell>
        </row>
        <row r="462">
          <cell r="A462">
            <v>376</v>
          </cell>
          <cell r="B462">
            <v>484</v>
          </cell>
          <cell r="C462" t="str">
            <v>rare</v>
          </cell>
          <cell r="D462"/>
          <cell r="E462"/>
        </row>
        <row r="463">
          <cell r="A463">
            <v>376.9</v>
          </cell>
          <cell r="B463">
            <v>485</v>
          </cell>
          <cell r="C463" t="str">
            <v>scarce</v>
          </cell>
          <cell r="D463"/>
          <cell r="E463"/>
        </row>
        <row r="464">
          <cell r="A464">
            <v>377</v>
          </cell>
          <cell r="B464">
            <v>486</v>
          </cell>
          <cell r="C464" t="str">
            <v>common</v>
          </cell>
          <cell r="D464"/>
          <cell r="E464"/>
        </row>
        <row r="465">
          <cell r="A465">
            <v>377.5</v>
          </cell>
          <cell r="B465">
            <v>487</v>
          </cell>
          <cell r="C465" t="str">
            <v>uncommon</v>
          </cell>
          <cell r="D465"/>
          <cell r="E465" t="str">
            <v>x</v>
          </cell>
        </row>
        <row r="466">
          <cell r="A466">
            <v>378</v>
          </cell>
          <cell r="B466">
            <v>466</v>
          </cell>
          <cell r="C466" t="str">
            <v>locally common</v>
          </cell>
          <cell r="D466"/>
          <cell r="E466"/>
        </row>
        <row r="467">
          <cell r="A467">
            <v>378.1</v>
          </cell>
          <cell r="B467">
            <v>467</v>
          </cell>
          <cell r="C467" t="str">
            <v>rare</v>
          </cell>
          <cell r="D467" t="str">
            <v>NT</v>
          </cell>
          <cell r="E467" t="str">
            <v>x</v>
          </cell>
        </row>
        <row r="468">
          <cell r="A468">
            <v>379</v>
          </cell>
          <cell r="B468">
            <v>464</v>
          </cell>
          <cell r="C468" t="str">
            <v>scarce</v>
          </cell>
          <cell r="D468"/>
          <cell r="E468"/>
        </row>
        <row r="469">
          <cell r="A469">
            <v>379.3</v>
          </cell>
          <cell r="B469">
            <v>465</v>
          </cell>
          <cell r="C469" t="str">
            <v>rare</v>
          </cell>
          <cell r="D469"/>
          <cell r="E469"/>
        </row>
        <row r="470">
          <cell r="A470">
            <v>380</v>
          </cell>
          <cell r="B470">
            <v>460</v>
          </cell>
          <cell r="C470" t="str">
            <v>locally common</v>
          </cell>
          <cell r="D470"/>
          <cell r="E470"/>
        </row>
        <row r="471">
          <cell r="A471">
            <v>380.5</v>
          </cell>
          <cell r="B471">
            <v>461</v>
          </cell>
          <cell r="C471" t="str">
            <v>rare</v>
          </cell>
          <cell r="D471"/>
          <cell r="E471" t="str">
            <v>x</v>
          </cell>
        </row>
        <row r="472">
          <cell r="A472">
            <v>382</v>
          </cell>
          <cell r="B472">
            <v>462</v>
          </cell>
          <cell r="C472" t="str">
            <v>rare</v>
          </cell>
          <cell r="D472"/>
          <cell r="E472" t="str">
            <v>x</v>
          </cell>
        </row>
        <row r="473">
          <cell r="A473">
            <v>383</v>
          </cell>
          <cell r="B473">
            <v>329</v>
          </cell>
          <cell r="C473" t="str">
            <v>uncommon</v>
          </cell>
          <cell r="D473"/>
          <cell r="E473"/>
        </row>
        <row r="474">
          <cell r="A474">
            <v>384</v>
          </cell>
          <cell r="B474">
            <v>314</v>
          </cell>
          <cell r="C474" t="str">
            <v>uncommon</v>
          </cell>
          <cell r="D474"/>
          <cell r="E474"/>
        </row>
        <row r="475">
          <cell r="A475">
            <v>385</v>
          </cell>
          <cell r="B475">
            <v>315</v>
          </cell>
          <cell r="C475" t="str">
            <v>uncommon</v>
          </cell>
          <cell r="D475"/>
          <cell r="E475"/>
        </row>
        <row r="476">
          <cell r="A476">
            <v>386</v>
          </cell>
          <cell r="B476">
            <v>316</v>
          </cell>
          <cell r="C476" t="str">
            <v>uncommon</v>
          </cell>
          <cell r="D476" t="str">
            <v>NT</v>
          </cell>
          <cell r="E476"/>
        </row>
        <row r="477">
          <cell r="A477">
            <v>387</v>
          </cell>
          <cell r="B477">
            <v>335</v>
          </cell>
          <cell r="C477" t="str">
            <v>common</v>
          </cell>
          <cell r="D477"/>
          <cell r="E477"/>
        </row>
        <row r="478">
          <cell r="A478">
            <v>387.2</v>
          </cell>
          <cell r="B478">
            <v>331</v>
          </cell>
          <cell r="C478" t="str">
            <v>rare</v>
          </cell>
          <cell r="D478"/>
          <cell r="E478" t="str">
            <v>x</v>
          </cell>
        </row>
        <row r="479">
          <cell r="A479">
            <v>387.5</v>
          </cell>
          <cell r="B479">
            <v>361</v>
          </cell>
          <cell r="C479" t="str">
            <v>scarce</v>
          </cell>
          <cell r="D479"/>
          <cell r="E479"/>
        </row>
        <row r="480">
          <cell r="A480">
            <v>388</v>
          </cell>
          <cell r="B480">
            <v>330</v>
          </cell>
          <cell r="C480" t="str">
            <v>irruptive</v>
          </cell>
          <cell r="D480"/>
          <cell r="E480"/>
        </row>
        <row r="481">
          <cell r="A481">
            <v>388.9</v>
          </cell>
          <cell r="B481">
            <v>332</v>
          </cell>
          <cell r="C481" t="str">
            <v>rare</v>
          </cell>
          <cell r="D481"/>
          <cell r="E481" t="str">
            <v>x</v>
          </cell>
        </row>
        <row r="482">
          <cell r="A482">
            <v>389</v>
          </cell>
          <cell r="B482">
            <v>333</v>
          </cell>
          <cell r="C482" t="str">
            <v>common</v>
          </cell>
          <cell r="D482"/>
          <cell r="E482"/>
        </row>
        <row r="483">
          <cell r="A483">
            <v>390</v>
          </cell>
          <cell r="B483">
            <v>334</v>
          </cell>
          <cell r="C483" t="str">
            <v>uncommon</v>
          </cell>
          <cell r="D483"/>
          <cell r="E483"/>
        </row>
        <row r="484">
          <cell r="A484">
            <v>391</v>
          </cell>
          <cell r="B484">
            <v>429</v>
          </cell>
          <cell r="C484" t="str">
            <v>locally common</v>
          </cell>
          <cell r="D484"/>
          <cell r="E484"/>
        </row>
        <row r="485">
          <cell r="A485">
            <v>392</v>
          </cell>
          <cell r="B485">
            <v>499</v>
          </cell>
          <cell r="C485" t="str">
            <v>rare</v>
          </cell>
          <cell r="D485"/>
          <cell r="E485"/>
        </row>
        <row r="486">
          <cell r="A486">
            <v>393</v>
          </cell>
          <cell r="B486">
            <v>500</v>
          </cell>
          <cell r="C486" t="str">
            <v>uncommon</v>
          </cell>
          <cell r="D486"/>
          <cell r="E486"/>
        </row>
        <row r="487">
          <cell r="A487">
            <v>394</v>
          </cell>
          <cell r="B487">
            <v>501</v>
          </cell>
          <cell r="C487" t="str">
            <v>common</v>
          </cell>
          <cell r="D487"/>
          <cell r="E487"/>
        </row>
        <row r="488">
          <cell r="A488">
            <v>394.6</v>
          </cell>
          <cell r="B488">
            <v>502</v>
          </cell>
          <cell r="C488" t="str">
            <v>rare</v>
          </cell>
          <cell r="D488"/>
          <cell r="E488" t="str">
            <v>x</v>
          </cell>
        </row>
        <row r="489">
          <cell r="A489">
            <v>394.8</v>
          </cell>
          <cell r="B489">
            <v>503</v>
          </cell>
          <cell r="C489" t="str">
            <v>rare</v>
          </cell>
          <cell r="D489"/>
          <cell r="E489"/>
        </row>
        <row r="490">
          <cell r="A490">
            <v>395</v>
          </cell>
          <cell r="B490">
            <v>504</v>
          </cell>
          <cell r="C490" t="str">
            <v>common</v>
          </cell>
          <cell r="D490"/>
          <cell r="E490"/>
        </row>
        <row r="491">
          <cell r="A491">
            <v>396</v>
          </cell>
          <cell r="B491">
            <v>427</v>
          </cell>
          <cell r="C491" t="str">
            <v>scarce</v>
          </cell>
          <cell r="D491"/>
          <cell r="E491"/>
        </row>
        <row r="492">
          <cell r="A492">
            <v>397</v>
          </cell>
          <cell r="B492">
            <v>428</v>
          </cell>
          <cell r="C492" t="str">
            <v>abundant</v>
          </cell>
          <cell r="D492"/>
          <cell r="E492"/>
        </row>
        <row r="493">
          <cell r="A493">
            <v>398.1</v>
          </cell>
          <cell r="B493">
            <v>533</v>
          </cell>
          <cell r="E493" t="str">
            <v>x</v>
          </cell>
        </row>
        <row r="494">
          <cell r="A494">
            <v>398.3</v>
          </cell>
          <cell r="B494">
            <v>534</v>
          </cell>
          <cell r="C494" t="str">
            <v>rare</v>
          </cell>
          <cell r="D494"/>
          <cell r="E494"/>
        </row>
        <row r="495">
          <cell r="A495">
            <v>398.4</v>
          </cell>
          <cell r="B495">
            <v>535</v>
          </cell>
          <cell r="C495" t="str">
            <v>rare</v>
          </cell>
          <cell r="D495"/>
          <cell r="E495" t="str">
            <v>x</v>
          </cell>
        </row>
        <row r="496">
          <cell r="A496">
            <v>398.6</v>
          </cell>
          <cell r="B496">
            <v>536</v>
          </cell>
          <cell r="C496" t="str">
            <v>rare</v>
          </cell>
          <cell r="D496"/>
          <cell r="E496" t="str">
            <v>x</v>
          </cell>
        </row>
        <row r="497">
          <cell r="A497">
            <v>399.1</v>
          </cell>
          <cell r="B497">
            <v>537</v>
          </cell>
          <cell r="C497" t="str">
            <v>rare</v>
          </cell>
          <cell r="D497"/>
          <cell r="E497" t="str">
            <v>x</v>
          </cell>
        </row>
        <row r="498">
          <cell r="A498">
            <v>400</v>
          </cell>
          <cell r="B498">
            <v>538</v>
          </cell>
          <cell r="C498" t="str">
            <v>uncommon</v>
          </cell>
          <cell r="D498"/>
          <cell r="E498"/>
        </row>
        <row r="499">
          <cell r="A499">
            <v>401</v>
          </cell>
          <cell r="B499">
            <v>539</v>
          </cell>
          <cell r="C499" t="str">
            <v>uncommon</v>
          </cell>
          <cell r="D499"/>
          <cell r="E499"/>
        </row>
        <row r="500">
          <cell r="A500">
            <v>402</v>
          </cell>
          <cell r="B500">
            <v>540</v>
          </cell>
          <cell r="C500" t="str">
            <v>common</v>
          </cell>
          <cell r="D500"/>
          <cell r="E500"/>
        </row>
        <row r="501">
          <cell r="A501">
            <v>403</v>
          </cell>
          <cell r="B501">
            <v>541</v>
          </cell>
          <cell r="C501" t="str">
            <v>scarce</v>
          </cell>
          <cell r="D501"/>
          <cell r="E501"/>
        </row>
        <row r="502">
          <cell r="A502">
            <v>404</v>
          </cell>
          <cell r="B502">
            <v>542</v>
          </cell>
          <cell r="C502" t="str">
            <v>rare</v>
          </cell>
          <cell r="D502" t="str">
            <v>VU</v>
          </cell>
          <cell r="E502"/>
        </row>
        <row r="503">
          <cell r="A503">
            <v>405</v>
          </cell>
          <cell r="B503">
            <v>543</v>
          </cell>
          <cell r="C503" t="str">
            <v>rare</v>
          </cell>
          <cell r="D503"/>
          <cell r="E503"/>
        </row>
        <row r="504">
          <cell r="A504">
            <v>406</v>
          </cell>
          <cell r="B504">
            <v>544</v>
          </cell>
          <cell r="C504" t="str">
            <v>common</v>
          </cell>
          <cell r="D504" t="str">
            <v>CR</v>
          </cell>
          <cell r="E504"/>
        </row>
        <row r="505">
          <cell r="A505">
            <v>407</v>
          </cell>
          <cell r="B505">
            <v>545</v>
          </cell>
          <cell r="C505" t="str">
            <v>uncommon</v>
          </cell>
          <cell r="D505"/>
          <cell r="E505"/>
        </row>
        <row r="506">
          <cell r="A506">
            <v>408</v>
          </cell>
          <cell r="B506">
            <v>546</v>
          </cell>
          <cell r="C506" t="str">
            <v>scarce</v>
          </cell>
          <cell r="D506"/>
          <cell r="E506"/>
        </row>
        <row r="507">
          <cell r="A507">
            <v>408.1</v>
          </cell>
          <cell r="B507">
            <v>547</v>
          </cell>
          <cell r="C507" t="str">
            <v>rare</v>
          </cell>
          <cell r="D507"/>
          <cell r="E507" t="str">
            <v>x</v>
          </cell>
        </row>
        <row r="508">
          <cell r="A508">
            <v>409</v>
          </cell>
          <cell r="B508">
            <v>548</v>
          </cell>
          <cell r="C508" t="str">
            <v>scarce</v>
          </cell>
          <cell r="D508" t="str">
            <v>VU</v>
          </cell>
          <cell r="E508"/>
        </row>
        <row r="509">
          <cell r="A509">
            <v>410</v>
          </cell>
          <cell r="B509">
            <v>549</v>
          </cell>
          <cell r="C509" t="str">
            <v>common</v>
          </cell>
          <cell r="D509"/>
          <cell r="E509"/>
        </row>
        <row r="510">
          <cell r="A510">
            <v>411</v>
          </cell>
          <cell r="B510">
            <v>551</v>
          </cell>
          <cell r="C510" t="str">
            <v>rare</v>
          </cell>
          <cell r="D510" t="str">
            <v>NT</v>
          </cell>
          <cell r="E510" t="str">
            <v>x</v>
          </cell>
        </row>
        <row r="511">
          <cell r="A511">
            <v>412</v>
          </cell>
          <cell r="B511">
            <v>550</v>
          </cell>
          <cell r="C511" t="str">
            <v>rare</v>
          </cell>
          <cell r="D511"/>
          <cell r="E511"/>
        </row>
        <row r="512">
          <cell r="A512">
            <v>413</v>
          </cell>
          <cell r="B512">
            <v>552</v>
          </cell>
          <cell r="C512" t="str">
            <v>rare</v>
          </cell>
          <cell r="D512"/>
          <cell r="E512" t="str">
            <v>x</v>
          </cell>
        </row>
        <row r="513">
          <cell r="A513">
            <v>414</v>
          </cell>
          <cell r="B513">
            <v>526</v>
          </cell>
          <cell r="C513" t="str">
            <v>scarce</v>
          </cell>
          <cell r="D513"/>
          <cell r="E513"/>
        </row>
        <row r="514">
          <cell r="A514">
            <v>415</v>
          </cell>
          <cell r="B514">
            <v>531</v>
          </cell>
          <cell r="C514" t="str">
            <v>scarce</v>
          </cell>
          <cell r="D514"/>
          <cell r="E514"/>
        </row>
        <row r="515">
          <cell r="A515">
            <v>416</v>
          </cell>
          <cell r="B515">
            <v>532</v>
          </cell>
          <cell r="C515" t="str">
            <v>irruptive</v>
          </cell>
          <cell r="D515"/>
          <cell r="E515"/>
        </row>
        <row r="516">
          <cell r="A516">
            <v>417</v>
          </cell>
          <cell r="B516">
            <v>530</v>
          </cell>
          <cell r="C516" t="str">
            <v>scarce</v>
          </cell>
          <cell r="D516"/>
          <cell r="E516"/>
        </row>
        <row r="517">
          <cell r="A517">
            <v>417.9</v>
          </cell>
          <cell r="B517">
            <v>527</v>
          </cell>
          <cell r="C517" t="str">
            <v>rare</v>
          </cell>
          <cell r="D517"/>
          <cell r="E517" t="str">
            <v>x</v>
          </cell>
        </row>
        <row r="518">
          <cell r="A518">
            <v>418</v>
          </cell>
          <cell r="B518">
            <v>528</v>
          </cell>
          <cell r="C518" t="str">
            <v>common</v>
          </cell>
          <cell r="D518"/>
          <cell r="E518"/>
        </row>
        <row r="519">
          <cell r="A519">
            <v>419</v>
          </cell>
          <cell r="B519">
            <v>529</v>
          </cell>
          <cell r="C519" t="str">
            <v>rare</v>
          </cell>
          <cell r="D519"/>
          <cell r="E519" t="str">
            <v>x</v>
          </cell>
        </row>
        <row r="520">
          <cell r="A520">
            <v>420</v>
          </cell>
          <cell r="B520">
            <v>509</v>
          </cell>
          <cell r="C520" t="str">
            <v>common</v>
          </cell>
          <cell r="D520"/>
          <cell r="E520"/>
        </row>
        <row r="521">
          <cell r="A521">
            <v>421</v>
          </cell>
          <cell r="B521">
            <v>510</v>
          </cell>
          <cell r="C521" t="str">
            <v>abundant</v>
          </cell>
          <cell r="D521"/>
          <cell r="E521"/>
        </row>
        <row r="522">
          <cell r="A522">
            <v>422</v>
          </cell>
          <cell r="B522">
            <v>511</v>
          </cell>
          <cell r="C522" t="str">
            <v>extinct</v>
          </cell>
          <cell r="D522"/>
          <cell r="E522" t="str">
            <v>x</v>
          </cell>
        </row>
        <row r="523">
          <cell r="A523">
            <v>422.9</v>
          </cell>
          <cell r="B523">
            <v>505</v>
          </cell>
          <cell r="C523" t="str">
            <v>rare</v>
          </cell>
          <cell r="D523"/>
          <cell r="E523" t="str">
            <v>x</v>
          </cell>
        </row>
        <row r="524">
          <cell r="A524">
            <v>423</v>
          </cell>
          <cell r="B524">
            <v>506</v>
          </cell>
          <cell r="C524" t="str">
            <v>scarce</v>
          </cell>
          <cell r="D524"/>
          <cell r="E524"/>
        </row>
        <row r="525">
          <cell r="A525">
            <v>424</v>
          </cell>
          <cell r="B525">
            <v>507</v>
          </cell>
          <cell r="C525" t="str">
            <v>abundant</v>
          </cell>
          <cell r="D525"/>
          <cell r="E525"/>
        </row>
        <row r="526">
          <cell r="A526">
            <v>425</v>
          </cell>
          <cell r="B526">
            <v>508</v>
          </cell>
          <cell r="C526" t="str">
            <v>extinct</v>
          </cell>
          <cell r="D526"/>
          <cell r="E526" t="str">
            <v>x</v>
          </cell>
        </row>
        <row r="527">
          <cell r="A527">
            <v>426</v>
          </cell>
          <cell r="B527">
            <v>438</v>
          </cell>
          <cell r="C527" t="str">
            <v>rare</v>
          </cell>
          <cell r="D527"/>
          <cell r="E527"/>
        </row>
        <row r="528">
          <cell r="A528">
            <v>427</v>
          </cell>
          <cell r="B528">
            <v>432</v>
          </cell>
          <cell r="C528" t="str">
            <v>abundant</v>
          </cell>
          <cell r="D528"/>
          <cell r="E528"/>
        </row>
        <row r="529">
          <cell r="A529">
            <v>428</v>
          </cell>
          <cell r="B529">
            <v>436</v>
          </cell>
          <cell r="C529" t="str">
            <v>scarce</v>
          </cell>
          <cell r="D529"/>
          <cell r="E529"/>
        </row>
        <row r="530">
          <cell r="A530">
            <v>429</v>
          </cell>
          <cell r="B530">
            <v>435</v>
          </cell>
          <cell r="C530" t="str">
            <v>uncommon</v>
          </cell>
          <cell r="D530"/>
          <cell r="E530"/>
        </row>
        <row r="531">
          <cell r="A531">
            <v>430</v>
          </cell>
          <cell r="B531">
            <v>439</v>
          </cell>
          <cell r="C531" t="str">
            <v>rare</v>
          </cell>
          <cell r="D531"/>
          <cell r="E531" t="str">
            <v>x</v>
          </cell>
        </row>
        <row r="532">
          <cell r="A532">
            <v>431</v>
          </cell>
          <cell r="B532">
            <v>440</v>
          </cell>
          <cell r="C532" t="str">
            <v>scarce</v>
          </cell>
          <cell r="D532"/>
          <cell r="E532"/>
        </row>
        <row r="533">
          <cell r="A533">
            <v>432</v>
          </cell>
          <cell r="B533">
            <v>433</v>
          </cell>
          <cell r="C533" t="str">
            <v>locally common</v>
          </cell>
          <cell r="D533"/>
          <cell r="E533"/>
        </row>
        <row r="534">
          <cell r="A534">
            <v>433</v>
          </cell>
          <cell r="B534">
            <v>434</v>
          </cell>
          <cell r="C534" t="str">
            <v>common</v>
          </cell>
          <cell r="D534"/>
          <cell r="E534"/>
        </row>
        <row r="535">
          <cell r="A535">
            <v>434</v>
          </cell>
          <cell r="B535">
            <v>437</v>
          </cell>
          <cell r="C535" t="str">
            <v>locally common</v>
          </cell>
          <cell r="D535"/>
          <cell r="E535"/>
        </row>
        <row r="536">
          <cell r="A536">
            <v>435</v>
          </cell>
          <cell r="B536">
            <v>431</v>
          </cell>
          <cell r="C536" t="str">
            <v>locally common</v>
          </cell>
          <cell r="D536"/>
          <cell r="E536"/>
        </row>
        <row r="537">
          <cell r="A537">
            <v>436</v>
          </cell>
          <cell r="B537">
            <v>430</v>
          </cell>
          <cell r="C537" t="str">
            <v>abundant</v>
          </cell>
          <cell r="D537"/>
          <cell r="E537"/>
        </row>
        <row r="538">
          <cell r="A538">
            <v>437</v>
          </cell>
          <cell r="B538">
            <v>309</v>
          </cell>
          <cell r="C538" t="str">
            <v>common</v>
          </cell>
          <cell r="D538"/>
          <cell r="E538"/>
        </row>
        <row r="539">
          <cell r="A539">
            <v>438</v>
          </cell>
          <cell r="B539">
            <v>310</v>
          </cell>
          <cell r="C539" t="str">
            <v>common</v>
          </cell>
          <cell r="D539"/>
          <cell r="E539"/>
        </row>
        <row r="540">
          <cell r="A540">
            <v>439</v>
          </cell>
          <cell r="B540">
            <v>311</v>
          </cell>
          <cell r="C540" t="str">
            <v>uncommon</v>
          </cell>
          <cell r="D540"/>
          <cell r="E540"/>
        </row>
        <row r="541">
          <cell r="A541">
            <v>439.5</v>
          </cell>
          <cell r="B541">
            <v>312</v>
          </cell>
          <cell r="C541" t="str">
            <v>rare</v>
          </cell>
          <cell r="D541"/>
          <cell r="E541" t="str">
            <v>x</v>
          </cell>
        </row>
        <row r="542">
          <cell r="A542">
            <v>440</v>
          </cell>
          <cell r="B542">
            <v>313</v>
          </cell>
          <cell r="C542" t="str">
            <v>common</v>
          </cell>
          <cell r="D542"/>
          <cell r="E542"/>
        </row>
        <row r="543">
          <cell r="A543">
            <v>441</v>
          </cell>
          <cell r="B543">
            <v>317</v>
          </cell>
          <cell r="C543" t="str">
            <v>rare</v>
          </cell>
          <cell r="D543"/>
          <cell r="E543" t="str">
            <v>x</v>
          </cell>
        </row>
        <row r="544">
          <cell r="A544">
            <v>441.5</v>
          </cell>
          <cell r="B544">
            <v>318</v>
          </cell>
          <cell r="C544" t="str">
            <v>locally common</v>
          </cell>
          <cell r="D544"/>
          <cell r="E544"/>
        </row>
        <row r="545">
          <cell r="A545">
            <v>442</v>
          </cell>
          <cell r="B545">
            <v>319</v>
          </cell>
          <cell r="C545" t="str">
            <v>common</v>
          </cell>
          <cell r="D545"/>
          <cell r="E545"/>
        </row>
        <row r="546">
          <cell r="A546">
            <v>443</v>
          </cell>
          <cell r="B546">
            <v>320</v>
          </cell>
          <cell r="C546" t="str">
            <v>locally common</v>
          </cell>
          <cell r="D546"/>
          <cell r="E546"/>
        </row>
        <row r="547">
          <cell r="A547">
            <v>444</v>
          </cell>
          <cell r="B547">
            <v>321</v>
          </cell>
          <cell r="C547" t="str">
            <v>common</v>
          </cell>
          <cell r="D547"/>
          <cell r="E547"/>
        </row>
        <row r="548">
          <cell r="A548">
            <v>445</v>
          </cell>
          <cell r="B548">
            <v>322</v>
          </cell>
          <cell r="C548" t="str">
            <v>rare</v>
          </cell>
          <cell r="D548"/>
          <cell r="E548" t="str">
            <v>x</v>
          </cell>
        </row>
        <row r="549">
          <cell r="A549">
            <v>445.5</v>
          </cell>
          <cell r="B549">
            <v>323</v>
          </cell>
          <cell r="C549" t="str">
            <v>locally common</v>
          </cell>
          <cell r="D549"/>
          <cell r="E549"/>
        </row>
        <row r="550">
          <cell r="A550">
            <v>445.8</v>
          </cell>
          <cell r="B550">
            <v>324</v>
          </cell>
          <cell r="C550" t="str">
            <v>rare</v>
          </cell>
          <cell r="D550"/>
          <cell r="E550" t="str">
            <v>x</v>
          </cell>
        </row>
        <row r="551">
          <cell r="A551">
            <v>446</v>
          </cell>
          <cell r="B551">
            <v>325</v>
          </cell>
          <cell r="C551" t="str">
            <v>rare</v>
          </cell>
          <cell r="D551"/>
          <cell r="E551" t="str">
            <v>x</v>
          </cell>
        </row>
        <row r="552">
          <cell r="A552">
            <v>447</v>
          </cell>
          <cell r="B552">
            <v>327</v>
          </cell>
          <cell r="C552" t="str">
            <v>common</v>
          </cell>
          <cell r="D552"/>
          <cell r="E552"/>
        </row>
        <row r="553">
          <cell r="A553">
            <v>448</v>
          </cell>
          <cell r="B553">
            <v>326</v>
          </cell>
          <cell r="C553" t="str">
            <v>locally common</v>
          </cell>
          <cell r="D553" t="str">
            <v>NT</v>
          </cell>
          <cell r="E553"/>
        </row>
        <row r="554">
          <cell r="A554">
            <v>701</v>
          </cell>
          <cell r="B554">
            <v>701</v>
          </cell>
          <cell r="E554" t="str">
            <v>x</v>
          </cell>
        </row>
        <row r="555">
          <cell r="A555">
            <v>701.2</v>
          </cell>
          <cell r="B555">
            <v>702</v>
          </cell>
          <cell r="E555" t="str">
            <v>x</v>
          </cell>
        </row>
        <row r="556">
          <cell r="A556">
            <v>702</v>
          </cell>
          <cell r="B556">
            <v>703</v>
          </cell>
          <cell r="E556" t="str">
            <v>x</v>
          </cell>
        </row>
        <row r="557">
          <cell r="A557">
            <v>703</v>
          </cell>
          <cell r="B557">
            <v>704</v>
          </cell>
          <cell r="E557" t="str">
            <v>x</v>
          </cell>
        </row>
        <row r="558">
          <cell r="A558">
            <v>704</v>
          </cell>
          <cell r="B558">
            <v>705</v>
          </cell>
          <cell r="E558" t="str">
            <v>x</v>
          </cell>
        </row>
        <row r="559">
          <cell r="A559">
            <v>705</v>
          </cell>
          <cell r="B559">
            <v>706</v>
          </cell>
          <cell r="E559" t="str">
            <v>x</v>
          </cell>
        </row>
        <row r="560">
          <cell r="A560">
            <v>706</v>
          </cell>
          <cell r="B560">
            <v>707</v>
          </cell>
          <cell r="E560"/>
        </row>
        <row r="561">
          <cell r="A561">
            <v>707</v>
          </cell>
          <cell r="B561">
            <v>708</v>
          </cell>
          <cell r="E561" t="str">
            <v>x</v>
          </cell>
        </row>
        <row r="562">
          <cell r="A562">
            <v>708</v>
          </cell>
          <cell r="B562">
            <v>709</v>
          </cell>
          <cell r="E562" t="str">
            <v>x</v>
          </cell>
        </row>
        <row r="563">
          <cell r="A563">
            <v>708.2</v>
          </cell>
          <cell r="B563">
            <v>710</v>
          </cell>
          <cell r="E563" t="str">
            <v>x</v>
          </cell>
        </row>
        <row r="564">
          <cell r="A564">
            <v>709</v>
          </cell>
          <cell r="B564">
            <v>711</v>
          </cell>
          <cell r="E564" t="str">
            <v>x</v>
          </cell>
        </row>
        <row r="565">
          <cell r="A565">
            <v>710</v>
          </cell>
          <cell r="B565">
            <v>712</v>
          </cell>
          <cell r="E565" t="str">
            <v>x</v>
          </cell>
        </row>
        <row r="566">
          <cell r="A566">
            <v>711</v>
          </cell>
          <cell r="B566">
            <v>713</v>
          </cell>
          <cell r="E566" t="str">
            <v>x</v>
          </cell>
        </row>
        <row r="567">
          <cell r="A567">
            <v>711.5</v>
          </cell>
          <cell r="B567">
            <v>714</v>
          </cell>
          <cell r="E567" t="str">
            <v>x</v>
          </cell>
        </row>
        <row r="568">
          <cell r="A568">
            <v>712</v>
          </cell>
          <cell r="B568">
            <v>715</v>
          </cell>
          <cell r="E568" t="str">
            <v>x</v>
          </cell>
        </row>
        <row r="569">
          <cell r="A569">
            <v>713</v>
          </cell>
          <cell r="B569">
            <v>716</v>
          </cell>
          <cell r="E569" t="str">
            <v>x</v>
          </cell>
        </row>
        <row r="570">
          <cell r="A570">
            <v>714</v>
          </cell>
          <cell r="B570">
            <v>717</v>
          </cell>
          <cell r="E570" t="str">
            <v>x</v>
          </cell>
        </row>
        <row r="571">
          <cell r="A571">
            <v>715</v>
          </cell>
          <cell r="B571">
            <v>718</v>
          </cell>
          <cell r="E571" t="str">
            <v>x</v>
          </cell>
        </row>
        <row r="572">
          <cell r="A572">
            <v>716</v>
          </cell>
          <cell r="B572">
            <v>719</v>
          </cell>
          <cell r="E572" t="str">
            <v>x</v>
          </cell>
        </row>
        <row r="573">
          <cell r="A573">
            <v>717</v>
          </cell>
          <cell r="B573">
            <v>720</v>
          </cell>
          <cell r="E573" t="str">
            <v>x</v>
          </cell>
        </row>
        <row r="574">
          <cell r="A574">
            <v>718</v>
          </cell>
          <cell r="B574">
            <v>721</v>
          </cell>
          <cell r="E574" t="str">
            <v>x</v>
          </cell>
        </row>
        <row r="575">
          <cell r="A575">
            <v>718.1</v>
          </cell>
          <cell r="B575">
            <v>722</v>
          </cell>
          <cell r="E575" t="str">
            <v>x</v>
          </cell>
        </row>
        <row r="576">
          <cell r="A576">
            <v>718.3</v>
          </cell>
          <cell r="B576">
            <v>723</v>
          </cell>
          <cell r="E576" t="str">
            <v>x</v>
          </cell>
        </row>
        <row r="577">
          <cell r="A577">
            <v>718.5</v>
          </cell>
          <cell r="B577">
            <v>724</v>
          </cell>
          <cell r="E577" t="str">
            <v>x</v>
          </cell>
        </row>
        <row r="578">
          <cell r="A578">
            <v>720</v>
          </cell>
          <cell r="B578">
            <v>725</v>
          </cell>
          <cell r="E578" t="str">
            <v>x</v>
          </cell>
        </row>
        <row r="579">
          <cell r="A579">
            <v>721</v>
          </cell>
          <cell r="B579">
            <v>726</v>
          </cell>
          <cell r="E579" t="str">
            <v>x</v>
          </cell>
        </row>
        <row r="580">
          <cell r="A580">
            <v>722</v>
          </cell>
          <cell r="B580">
            <v>727</v>
          </cell>
          <cell r="E580"/>
        </row>
        <row r="581">
          <cell r="A581">
            <v>723</v>
          </cell>
          <cell r="B581">
            <v>728</v>
          </cell>
          <cell r="E581" t="str">
            <v>x</v>
          </cell>
        </row>
        <row r="582">
          <cell r="A582">
            <v>724</v>
          </cell>
          <cell r="B582">
            <v>729</v>
          </cell>
          <cell r="E582" t="str">
            <v>x</v>
          </cell>
        </row>
        <row r="583">
          <cell r="A583">
            <v>725</v>
          </cell>
          <cell r="B583">
            <v>730</v>
          </cell>
          <cell r="E583" t="str">
            <v>x</v>
          </cell>
        </row>
        <row r="584">
          <cell r="A584">
            <v>726</v>
          </cell>
          <cell r="B584">
            <v>731</v>
          </cell>
          <cell r="E584" t="str">
            <v>x</v>
          </cell>
        </row>
        <row r="585">
          <cell r="A585">
            <v>727</v>
          </cell>
          <cell r="B585">
            <v>732</v>
          </cell>
          <cell r="E585"/>
        </row>
        <row r="586">
          <cell r="A586">
            <v>728</v>
          </cell>
          <cell r="B586">
            <v>733</v>
          </cell>
          <cell r="E586" t="str">
            <v>x</v>
          </cell>
        </row>
        <row r="587">
          <cell r="A587">
            <v>729</v>
          </cell>
          <cell r="B587">
            <v>734</v>
          </cell>
          <cell r="E587" t="str">
            <v>x</v>
          </cell>
        </row>
        <row r="588">
          <cell r="A588">
            <v>730</v>
          </cell>
          <cell r="B588">
            <v>735</v>
          </cell>
          <cell r="E588" t="str">
            <v>x</v>
          </cell>
        </row>
        <row r="589">
          <cell r="A589">
            <v>731</v>
          </cell>
          <cell r="B589">
            <v>736</v>
          </cell>
          <cell r="E589" t="str">
            <v>x</v>
          </cell>
        </row>
        <row r="590">
          <cell r="A590">
            <v>732</v>
          </cell>
          <cell r="B590">
            <v>737</v>
          </cell>
          <cell r="E590" t="str">
            <v>x</v>
          </cell>
        </row>
        <row r="591">
          <cell r="A591">
            <v>733</v>
          </cell>
          <cell r="B591">
            <v>738</v>
          </cell>
          <cell r="E591" t="str">
            <v>x</v>
          </cell>
        </row>
        <row r="592">
          <cell r="A592">
            <v>734</v>
          </cell>
          <cell r="B592">
            <v>739</v>
          </cell>
          <cell r="E592" t="str">
            <v>x</v>
          </cell>
        </row>
        <row r="593">
          <cell r="A593">
            <v>734.5</v>
          </cell>
          <cell r="B593">
            <v>740</v>
          </cell>
          <cell r="C593"/>
          <cell r="D593"/>
          <cell r="E593" t="str">
            <v>x</v>
          </cell>
        </row>
        <row r="594">
          <cell r="A594">
            <v>735</v>
          </cell>
          <cell r="B594">
            <v>741</v>
          </cell>
          <cell r="E594" t="str">
            <v>x</v>
          </cell>
        </row>
        <row r="595">
          <cell r="A595">
            <v>736</v>
          </cell>
          <cell r="B595">
            <v>742</v>
          </cell>
          <cell r="E595" t="str">
            <v>x</v>
          </cell>
        </row>
        <row r="596">
          <cell r="A596">
            <v>737</v>
          </cell>
          <cell r="B596">
            <v>743</v>
          </cell>
          <cell r="E596" t="str">
            <v>x</v>
          </cell>
        </row>
        <row r="597">
          <cell r="A597">
            <v>738</v>
          </cell>
          <cell r="B597">
            <v>744</v>
          </cell>
          <cell r="E597" t="str">
            <v>x</v>
          </cell>
        </row>
        <row r="598">
          <cell r="A598">
            <v>739</v>
          </cell>
          <cell r="B598">
            <v>745</v>
          </cell>
          <cell r="E598" t="str">
            <v>x</v>
          </cell>
        </row>
        <row r="599">
          <cell r="A599">
            <v>740</v>
          </cell>
          <cell r="B599">
            <v>746</v>
          </cell>
          <cell r="E599" t="str">
            <v>x</v>
          </cell>
        </row>
        <row r="600">
          <cell r="A600">
            <v>741</v>
          </cell>
          <cell r="B600">
            <v>747</v>
          </cell>
          <cell r="E600" t="str">
            <v>x</v>
          </cell>
        </row>
        <row r="601">
          <cell r="A601">
            <v>742</v>
          </cell>
          <cell r="B601">
            <v>748</v>
          </cell>
          <cell r="E601" t="str">
            <v>x</v>
          </cell>
        </row>
        <row r="602">
          <cell r="A602">
            <v>743</v>
          </cell>
          <cell r="B602">
            <v>749</v>
          </cell>
          <cell r="E602" t="str">
            <v>x</v>
          </cell>
        </row>
        <row r="603">
          <cell r="A603">
            <v>744</v>
          </cell>
          <cell r="B603">
            <v>750</v>
          </cell>
          <cell r="E603" t="str">
            <v>x</v>
          </cell>
        </row>
        <row r="604">
          <cell r="A604">
            <v>745</v>
          </cell>
          <cell r="B604">
            <v>751</v>
          </cell>
          <cell r="E604" t="str">
            <v>x</v>
          </cell>
        </row>
        <row r="605">
          <cell r="A605">
            <v>746</v>
          </cell>
          <cell r="B605">
            <v>752</v>
          </cell>
          <cell r="E605" t="str">
            <v>x</v>
          </cell>
        </row>
        <row r="606">
          <cell r="A606">
            <v>747</v>
          </cell>
          <cell r="B606">
            <v>753</v>
          </cell>
          <cell r="E606" t="str">
            <v>x</v>
          </cell>
        </row>
        <row r="607">
          <cell r="A607">
            <v>748</v>
          </cell>
          <cell r="B607">
            <v>754</v>
          </cell>
          <cell r="E607" t="str">
            <v>x</v>
          </cell>
        </row>
        <row r="608">
          <cell r="A608">
            <v>749</v>
          </cell>
          <cell r="B608">
            <v>755</v>
          </cell>
          <cell r="E608" t="str">
            <v>x</v>
          </cell>
        </row>
        <row r="609">
          <cell r="A609">
            <v>750</v>
          </cell>
          <cell r="B609">
            <v>756</v>
          </cell>
          <cell r="E609" t="str">
            <v>x</v>
          </cell>
        </row>
        <row r="610">
          <cell r="A610">
            <v>751</v>
          </cell>
          <cell r="B610">
            <v>757</v>
          </cell>
          <cell r="E610" t="str">
            <v>x</v>
          </cell>
        </row>
        <row r="611">
          <cell r="A611">
            <v>751.8</v>
          </cell>
          <cell r="B611">
            <v>758</v>
          </cell>
          <cell r="E611" t="str">
            <v>x</v>
          </cell>
        </row>
        <row r="612">
          <cell r="A612">
            <v>752</v>
          </cell>
          <cell r="B612">
            <v>759</v>
          </cell>
          <cell r="E612" t="str">
            <v>x</v>
          </cell>
        </row>
        <row r="613">
          <cell r="A613">
            <v>753</v>
          </cell>
          <cell r="B613">
            <v>760</v>
          </cell>
          <cell r="E613" t="str">
            <v>x</v>
          </cell>
        </row>
        <row r="614">
          <cell r="A614">
            <v>754</v>
          </cell>
          <cell r="B614">
            <v>761</v>
          </cell>
          <cell r="E614" t="str">
            <v>x</v>
          </cell>
        </row>
        <row r="615">
          <cell r="A615">
            <v>755</v>
          </cell>
          <cell r="B615">
            <v>762</v>
          </cell>
          <cell r="E615" t="str">
            <v>x</v>
          </cell>
        </row>
        <row r="616">
          <cell r="A616">
            <v>755.5</v>
          </cell>
          <cell r="B616">
            <v>763</v>
          </cell>
          <cell r="C616"/>
          <cell r="D616"/>
          <cell r="E616" t="str">
            <v>x</v>
          </cell>
        </row>
        <row r="617">
          <cell r="A617">
            <v>756</v>
          </cell>
          <cell r="B617">
            <v>764</v>
          </cell>
          <cell r="E617" t="str">
            <v>x</v>
          </cell>
        </row>
        <row r="618">
          <cell r="A618">
            <v>757</v>
          </cell>
          <cell r="B618">
            <v>765</v>
          </cell>
          <cell r="E618" t="str">
            <v>x</v>
          </cell>
        </row>
        <row r="619">
          <cell r="A619">
            <v>758</v>
          </cell>
          <cell r="B619">
            <v>766</v>
          </cell>
          <cell r="E619" t="str">
            <v>x</v>
          </cell>
        </row>
        <row r="620">
          <cell r="A620">
            <v>759</v>
          </cell>
          <cell r="B620">
            <v>767</v>
          </cell>
          <cell r="E620" t="str">
            <v>x</v>
          </cell>
        </row>
        <row r="621">
          <cell r="A621">
            <v>760</v>
          </cell>
          <cell r="B621">
            <v>768</v>
          </cell>
          <cell r="E621" t="str">
            <v>x</v>
          </cell>
        </row>
        <row r="622">
          <cell r="A622">
            <v>761</v>
          </cell>
          <cell r="B622">
            <v>769</v>
          </cell>
          <cell r="E622" t="str">
            <v>x</v>
          </cell>
        </row>
        <row r="623">
          <cell r="A623">
            <v>762</v>
          </cell>
          <cell r="B623">
            <v>770</v>
          </cell>
          <cell r="E623" t="str">
            <v>x</v>
          </cell>
        </row>
        <row r="624">
          <cell r="A624">
            <v>763</v>
          </cell>
          <cell r="B624">
            <v>771</v>
          </cell>
          <cell r="E624" t="str">
            <v>x</v>
          </cell>
        </row>
        <row r="625">
          <cell r="A625">
            <v>764</v>
          </cell>
          <cell r="B625">
            <v>772</v>
          </cell>
          <cell r="E625" t="str">
            <v>x</v>
          </cell>
        </row>
        <row r="626">
          <cell r="A626">
            <v>765</v>
          </cell>
          <cell r="B626">
            <v>773</v>
          </cell>
          <cell r="E626" t="str">
            <v>x</v>
          </cell>
        </row>
        <row r="627">
          <cell r="A627">
            <v>766</v>
          </cell>
          <cell r="B627">
            <v>774</v>
          </cell>
          <cell r="E627" t="str">
            <v>x</v>
          </cell>
        </row>
        <row r="628">
          <cell r="A628">
            <v>767</v>
          </cell>
          <cell r="B628">
            <v>775</v>
          </cell>
          <cell r="E628"/>
        </row>
        <row r="629">
          <cell r="A629">
            <v>768</v>
          </cell>
          <cell r="B629">
            <v>776</v>
          </cell>
          <cell r="E629" t="str">
            <v>x</v>
          </cell>
        </row>
        <row r="630">
          <cell r="A630">
            <v>769</v>
          </cell>
          <cell r="B630">
            <v>777</v>
          </cell>
          <cell r="E630" t="str">
            <v>x</v>
          </cell>
        </row>
        <row r="631">
          <cell r="A631">
            <v>770</v>
          </cell>
          <cell r="B631">
            <v>778</v>
          </cell>
          <cell r="E631" t="str">
            <v>x</v>
          </cell>
        </row>
        <row r="632">
          <cell r="A632">
            <v>771</v>
          </cell>
          <cell r="B632">
            <v>779</v>
          </cell>
          <cell r="E632" t="str">
            <v>x</v>
          </cell>
        </row>
        <row r="633">
          <cell r="A633">
            <v>772</v>
          </cell>
          <cell r="B633">
            <v>780</v>
          </cell>
          <cell r="E633" t="str">
            <v>x</v>
          </cell>
        </row>
        <row r="634">
          <cell r="A634">
            <v>773</v>
          </cell>
          <cell r="B634">
            <v>781</v>
          </cell>
          <cell r="E634" t="str">
            <v>x</v>
          </cell>
        </row>
        <row r="635">
          <cell r="A635">
            <v>774</v>
          </cell>
          <cell r="B635">
            <v>782</v>
          </cell>
          <cell r="E635" t="str">
            <v>x</v>
          </cell>
        </row>
        <row r="636">
          <cell r="A636">
            <v>775</v>
          </cell>
          <cell r="B636">
            <v>783</v>
          </cell>
          <cell r="E636" t="str">
            <v>x</v>
          </cell>
        </row>
        <row r="637">
          <cell r="A637">
            <v>776</v>
          </cell>
          <cell r="B637">
            <v>784</v>
          </cell>
          <cell r="E637" t="str">
            <v>x</v>
          </cell>
        </row>
        <row r="638">
          <cell r="A638">
            <v>777</v>
          </cell>
          <cell r="B638">
            <v>785</v>
          </cell>
          <cell r="E638" t="str">
            <v>x</v>
          </cell>
        </row>
        <row r="639">
          <cell r="A639">
            <v>778</v>
          </cell>
          <cell r="B639">
            <v>786</v>
          </cell>
          <cell r="E639"/>
        </row>
        <row r="640">
          <cell r="A640">
            <v>779</v>
          </cell>
          <cell r="B640">
            <v>787</v>
          </cell>
          <cell r="E640" t="str">
            <v>x</v>
          </cell>
        </row>
        <row r="641">
          <cell r="A641">
            <v>780</v>
          </cell>
          <cell r="B641">
            <v>788</v>
          </cell>
          <cell r="E641" t="str">
            <v>x</v>
          </cell>
        </row>
        <row r="642">
          <cell r="A642">
            <v>781</v>
          </cell>
          <cell r="B642">
            <v>789</v>
          </cell>
          <cell r="E642" t="str">
            <v>x</v>
          </cell>
        </row>
        <row r="643">
          <cell r="A643">
            <v>782</v>
          </cell>
          <cell r="B643">
            <v>790</v>
          </cell>
          <cell r="E643" t="str">
            <v>x</v>
          </cell>
        </row>
        <row r="644">
          <cell r="A644">
            <v>784</v>
          </cell>
          <cell r="B644">
            <v>791</v>
          </cell>
          <cell r="E644" t="str">
            <v>x</v>
          </cell>
        </row>
        <row r="645">
          <cell r="A645">
            <v>785</v>
          </cell>
          <cell r="B645">
            <v>792</v>
          </cell>
          <cell r="E645" t="str">
            <v>x</v>
          </cell>
        </row>
        <row r="646">
          <cell r="A646">
            <v>786</v>
          </cell>
          <cell r="B646">
            <v>793</v>
          </cell>
          <cell r="E646" t="str">
            <v>x</v>
          </cell>
        </row>
        <row r="647">
          <cell r="A647">
            <v>786.5</v>
          </cell>
          <cell r="B647">
            <v>794</v>
          </cell>
          <cell r="E647" t="str">
            <v>x</v>
          </cell>
        </row>
        <row r="648">
          <cell r="A648">
            <v>787</v>
          </cell>
          <cell r="B648">
            <v>795</v>
          </cell>
          <cell r="E648" t="str">
            <v>x</v>
          </cell>
        </row>
        <row r="649">
          <cell r="A649">
            <v>788</v>
          </cell>
          <cell r="B649">
            <v>796</v>
          </cell>
          <cell r="E649" t="str">
            <v>x</v>
          </cell>
        </row>
        <row r="650">
          <cell r="A650">
            <v>789.8</v>
          </cell>
          <cell r="B650">
            <v>797</v>
          </cell>
          <cell r="E650" t="str">
            <v>x</v>
          </cell>
        </row>
        <row r="651">
          <cell r="A651">
            <v>790</v>
          </cell>
          <cell r="B651">
            <v>798</v>
          </cell>
          <cell r="E651" t="str">
            <v>x</v>
          </cell>
        </row>
        <row r="652">
          <cell r="A652">
            <v>791</v>
          </cell>
          <cell r="B652">
            <v>799</v>
          </cell>
          <cell r="E652" t="str">
            <v>x</v>
          </cell>
        </row>
        <row r="653">
          <cell r="A653">
            <v>792</v>
          </cell>
          <cell r="B653">
            <v>800</v>
          </cell>
          <cell r="E653" t="str">
            <v>x</v>
          </cell>
        </row>
        <row r="654">
          <cell r="A654">
            <v>793</v>
          </cell>
          <cell r="B654">
            <v>801</v>
          </cell>
          <cell r="E654" t="str">
            <v>x</v>
          </cell>
        </row>
        <row r="655">
          <cell r="A655">
            <v>794</v>
          </cell>
          <cell r="B655">
            <v>802</v>
          </cell>
          <cell r="E655" t="str">
            <v>x</v>
          </cell>
        </row>
        <row r="656">
          <cell r="A656">
            <v>795</v>
          </cell>
          <cell r="B656">
            <v>803</v>
          </cell>
          <cell r="E656" t="str">
            <v>x</v>
          </cell>
        </row>
        <row r="657">
          <cell r="A657">
            <v>796</v>
          </cell>
          <cell r="B657">
            <v>804</v>
          </cell>
          <cell r="E657" t="str">
            <v>x</v>
          </cell>
        </row>
        <row r="658">
          <cell r="A658">
            <v>797</v>
          </cell>
          <cell r="B658">
            <v>805</v>
          </cell>
          <cell r="E658" t="str">
            <v>x</v>
          </cell>
        </row>
        <row r="659">
          <cell r="A659">
            <v>798</v>
          </cell>
          <cell r="B659">
            <v>806</v>
          </cell>
          <cell r="E659" t="str">
            <v>x</v>
          </cell>
        </row>
        <row r="660">
          <cell r="A660">
            <v>799</v>
          </cell>
          <cell r="B660">
            <v>807</v>
          </cell>
          <cell r="E660" t="str">
            <v>x</v>
          </cell>
        </row>
        <row r="661">
          <cell r="A661">
            <v>800</v>
          </cell>
          <cell r="B661">
            <v>808</v>
          </cell>
          <cell r="E661" t="str">
            <v>x</v>
          </cell>
        </row>
        <row r="662">
          <cell r="A662">
            <v>800.5</v>
          </cell>
          <cell r="B662">
            <v>809</v>
          </cell>
          <cell r="E662" t="str">
            <v>x</v>
          </cell>
        </row>
        <row r="663">
          <cell r="A663">
            <v>801</v>
          </cell>
          <cell r="B663">
            <v>810</v>
          </cell>
          <cell r="E663" t="str">
            <v>x</v>
          </cell>
        </row>
        <row r="664">
          <cell r="A664">
            <v>802</v>
          </cell>
          <cell r="B664">
            <v>811</v>
          </cell>
          <cell r="E664" t="str">
            <v>x</v>
          </cell>
        </row>
        <row r="665">
          <cell r="A665">
            <v>803</v>
          </cell>
          <cell r="B665">
            <v>812</v>
          </cell>
          <cell r="E665"/>
        </row>
        <row r="666">
          <cell r="A666">
            <v>804</v>
          </cell>
          <cell r="B666">
            <v>813</v>
          </cell>
          <cell r="E666" t="str">
            <v>x</v>
          </cell>
        </row>
        <row r="667">
          <cell r="A667">
            <v>805</v>
          </cell>
          <cell r="B667">
            <v>814</v>
          </cell>
          <cell r="E667" t="str">
            <v>x</v>
          </cell>
        </row>
        <row r="668">
          <cell r="A668">
            <v>806</v>
          </cell>
          <cell r="B668">
            <v>815</v>
          </cell>
          <cell r="E668" t="str">
            <v>x</v>
          </cell>
        </row>
        <row r="669">
          <cell r="A669">
            <v>807</v>
          </cell>
          <cell r="B669">
            <v>816</v>
          </cell>
          <cell r="E669" t="str">
            <v>x</v>
          </cell>
        </row>
        <row r="670">
          <cell r="A670">
            <v>808</v>
          </cell>
          <cell r="B670">
            <v>817</v>
          </cell>
          <cell r="E670" t="str">
            <v>x</v>
          </cell>
        </row>
        <row r="671">
          <cell r="A671">
            <v>809</v>
          </cell>
          <cell r="B671">
            <v>818</v>
          </cell>
          <cell r="E671" t="str">
            <v>x</v>
          </cell>
        </row>
        <row r="672">
          <cell r="A672">
            <v>900</v>
          </cell>
          <cell r="B672">
            <v>900</v>
          </cell>
          <cell r="E672" t="str">
            <v>x</v>
          </cell>
        </row>
        <row r="673">
          <cell r="A673">
            <v>900</v>
          </cell>
          <cell r="B673">
            <v>900</v>
          </cell>
          <cell r="E673" t="str">
            <v>x</v>
          </cell>
        </row>
        <row r="674">
          <cell r="A674">
            <v>900</v>
          </cell>
          <cell r="B674">
            <v>900</v>
          </cell>
          <cell r="E674" t="str">
            <v>x</v>
          </cell>
        </row>
        <row r="675">
          <cell r="A675">
            <v>900</v>
          </cell>
          <cell r="B675">
            <v>900</v>
          </cell>
          <cell r="E675" t="str">
            <v>x</v>
          </cell>
        </row>
        <row r="676">
          <cell r="A676">
            <v>900</v>
          </cell>
          <cell r="B676">
            <v>900</v>
          </cell>
          <cell r="C676"/>
          <cell r="D676"/>
          <cell r="E676" t="str">
            <v>x</v>
          </cell>
        </row>
        <row r="677">
          <cell r="A677">
            <v>900</v>
          </cell>
          <cell r="B677">
            <v>900</v>
          </cell>
          <cell r="E677" t="str">
            <v>x</v>
          </cell>
        </row>
        <row r="678">
          <cell r="A678">
            <v>900</v>
          </cell>
          <cell r="B678">
            <v>900</v>
          </cell>
          <cell r="E678" t="str">
            <v>x</v>
          </cell>
        </row>
        <row r="679">
          <cell r="A679">
            <v>900</v>
          </cell>
          <cell r="B679">
            <v>900</v>
          </cell>
          <cell r="E679" t="str">
            <v>x</v>
          </cell>
        </row>
        <row r="680">
          <cell r="A680">
            <v>900</v>
          </cell>
          <cell r="B680">
            <v>900</v>
          </cell>
          <cell r="E680" t="str">
            <v>x</v>
          </cell>
        </row>
        <row r="681">
          <cell r="A681">
            <v>900</v>
          </cell>
          <cell r="B681">
            <v>900</v>
          </cell>
          <cell r="E681" t="str">
            <v>x</v>
          </cell>
        </row>
        <row r="682">
          <cell r="A682">
            <v>900</v>
          </cell>
          <cell r="B682">
            <v>900</v>
          </cell>
          <cell r="E682" t="str">
            <v>x</v>
          </cell>
        </row>
        <row r="683">
          <cell r="A683">
            <v>900</v>
          </cell>
          <cell r="B683">
            <v>900</v>
          </cell>
          <cell r="E683" t="str">
            <v>x</v>
          </cell>
        </row>
        <row r="684">
          <cell r="A684">
            <v>900</v>
          </cell>
          <cell r="B684">
            <v>900</v>
          </cell>
          <cell r="E684" t="str">
            <v>x</v>
          </cell>
        </row>
        <row r="685">
          <cell r="A685">
            <v>900</v>
          </cell>
          <cell r="B685">
            <v>900</v>
          </cell>
          <cell r="E685" t="str">
            <v>x</v>
          </cell>
        </row>
        <row r="686">
          <cell r="A686">
            <v>900</v>
          </cell>
          <cell r="B686">
            <v>900</v>
          </cell>
          <cell r="E686" t="str">
            <v>x</v>
          </cell>
        </row>
        <row r="687">
          <cell r="A687">
            <v>900</v>
          </cell>
          <cell r="B687">
            <v>900</v>
          </cell>
          <cell r="C687"/>
          <cell r="D687"/>
          <cell r="E687" t="str">
            <v>x</v>
          </cell>
        </row>
        <row r="688">
          <cell r="A688">
            <v>900</v>
          </cell>
          <cell r="B688">
            <v>900</v>
          </cell>
          <cell r="C688"/>
          <cell r="D688"/>
          <cell r="E688" t="str">
            <v>x</v>
          </cell>
        </row>
        <row r="689">
          <cell r="A689">
            <v>900</v>
          </cell>
          <cell r="B689">
            <v>900</v>
          </cell>
          <cell r="C689"/>
          <cell r="D689"/>
          <cell r="E689" t="str">
            <v>x</v>
          </cell>
        </row>
        <row r="690">
          <cell r="A690">
            <v>900</v>
          </cell>
          <cell r="B690">
            <v>900</v>
          </cell>
          <cell r="C690"/>
          <cell r="D690"/>
          <cell r="E690" t="str">
            <v>x</v>
          </cell>
        </row>
        <row r="691">
          <cell r="A691">
            <v>900</v>
          </cell>
          <cell r="B691">
            <v>900</v>
          </cell>
          <cell r="C691"/>
          <cell r="D691"/>
          <cell r="E691" t="str">
            <v>x</v>
          </cell>
        </row>
        <row r="692">
          <cell r="A692">
            <v>900</v>
          </cell>
          <cell r="B692">
            <v>900</v>
          </cell>
          <cell r="E692" t="str">
            <v>x</v>
          </cell>
        </row>
        <row r="693">
          <cell r="A693">
            <v>900</v>
          </cell>
          <cell r="B693">
            <v>900</v>
          </cell>
          <cell r="E693" t="str">
            <v>x</v>
          </cell>
        </row>
        <row r="694">
          <cell r="A694">
            <v>900</v>
          </cell>
          <cell r="B694">
            <v>900</v>
          </cell>
          <cell r="E694" t="str">
            <v>x</v>
          </cell>
        </row>
        <row r="695">
          <cell r="A695">
            <v>900</v>
          </cell>
          <cell r="B695">
            <v>900</v>
          </cell>
          <cell r="E695" t="str">
            <v>x</v>
          </cell>
        </row>
        <row r="696">
          <cell r="A696">
            <v>900</v>
          </cell>
          <cell r="B696">
            <v>900</v>
          </cell>
          <cell r="E696" t="str">
            <v>x</v>
          </cell>
        </row>
        <row r="697">
          <cell r="A697">
            <v>900</v>
          </cell>
          <cell r="B697">
            <v>900</v>
          </cell>
          <cell r="C697"/>
          <cell r="D697"/>
          <cell r="E697" t="str">
            <v>x</v>
          </cell>
        </row>
        <row r="698">
          <cell r="A698">
            <v>900</v>
          </cell>
          <cell r="B698">
            <v>900</v>
          </cell>
          <cell r="C698"/>
          <cell r="D698"/>
          <cell r="E698" t="str">
            <v>x</v>
          </cell>
        </row>
        <row r="699">
          <cell r="A699">
            <v>900</v>
          </cell>
          <cell r="B699">
            <v>900</v>
          </cell>
          <cell r="E699" t="str">
            <v>x</v>
          </cell>
        </row>
        <row r="700">
          <cell r="A700">
            <v>900</v>
          </cell>
          <cell r="B700">
            <v>900</v>
          </cell>
          <cell r="C700"/>
          <cell r="D700"/>
          <cell r="E700" t="str">
            <v>x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II"/>
    </sheetNames>
    <sheetDataSet>
      <sheetData sheetId="0">
        <row r="2">
          <cell r="A2" t="str">
            <v>African Grey Parrot</v>
          </cell>
          <cell r="B2">
            <v>900</v>
          </cell>
        </row>
        <row r="3">
          <cell r="A3" t="str">
            <v>Aleutian Tern</v>
          </cell>
          <cell r="B3">
            <v>185</v>
          </cell>
        </row>
        <row r="4">
          <cell r="A4" t="str">
            <v>Alexandrine Parakeet</v>
          </cell>
          <cell r="B4">
            <v>199.8</v>
          </cell>
        </row>
        <row r="5">
          <cell r="A5" t="str">
            <v>Alstrom's Warbler</v>
          </cell>
          <cell r="B5">
            <v>363.2</v>
          </cell>
        </row>
        <row r="6">
          <cell r="A6" t="str">
            <v>American Golden Plover</v>
          </cell>
          <cell r="B6">
            <v>900</v>
          </cell>
        </row>
        <row r="7">
          <cell r="A7" t="str">
            <v>American Wigeon</v>
          </cell>
          <cell r="B7">
            <v>43.1</v>
          </cell>
        </row>
        <row r="8">
          <cell r="A8" t="str">
            <v>Amur Falcon</v>
          </cell>
          <cell r="B8">
            <v>85.5</v>
          </cell>
        </row>
        <row r="9">
          <cell r="A9" t="str">
            <v>Amur Paradise Flycatcher</v>
          </cell>
          <cell r="B9">
            <v>385</v>
          </cell>
        </row>
        <row r="10">
          <cell r="A10" t="str">
            <v>Ancient Murrelet</v>
          </cell>
          <cell r="B10">
            <v>190</v>
          </cell>
        </row>
        <row r="11">
          <cell r="A11" t="str">
            <v>Arctic / Japanese Leaf Warbler</v>
          </cell>
          <cell r="B11">
            <v>356</v>
          </cell>
        </row>
        <row r="12">
          <cell r="A12" t="str">
            <v>Arctic Jaeger</v>
          </cell>
          <cell r="B12">
            <v>161.5</v>
          </cell>
        </row>
        <row r="13">
          <cell r="A13" t="str">
            <v>Arctic Skua</v>
          </cell>
          <cell r="B13">
            <v>161.5</v>
          </cell>
        </row>
        <row r="14">
          <cell r="A14" t="str">
            <v>Arctic Warbler</v>
          </cell>
          <cell r="B14">
            <v>356</v>
          </cell>
        </row>
        <row r="15">
          <cell r="A15" t="str">
            <v>Arctic/Japanese Leaf Warbler</v>
          </cell>
          <cell r="B15">
            <v>356</v>
          </cell>
        </row>
        <row r="16">
          <cell r="A16" t="str">
            <v>Ashy Drongo</v>
          </cell>
          <cell r="B16">
            <v>439</v>
          </cell>
        </row>
        <row r="17">
          <cell r="A17" t="str">
            <v>Ashy Minivet</v>
          </cell>
          <cell r="B17">
            <v>267</v>
          </cell>
        </row>
        <row r="18">
          <cell r="A18" t="str">
            <v>Ashy Woodswallow</v>
          </cell>
          <cell r="B18">
            <v>245.5</v>
          </cell>
        </row>
        <row r="19">
          <cell r="A19" t="str">
            <v>Ashy-throated Parrotbill</v>
          </cell>
          <cell r="B19">
            <v>763</v>
          </cell>
        </row>
        <row r="20">
          <cell r="A20" t="str">
            <v>Asia Brown Flycatcher</v>
          </cell>
          <cell r="B20">
            <v>369</v>
          </cell>
        </row>
        <row r="21">
          <cell r="A21" t="str">
            <v>Asian Barred Owlet</v>
          </cell>
          <cell r="B21">
            <v>216</v>
          </cell>
        </row>
        <row r="22">
          <cell r="A22" t="str">
            <v>Asian Brown Flycatcher</v>
          </cell>
          <cell r="B22">
            <v>369</v>
          </cell>
        </row>
        <row r="23">
          <cell r="A23" t="str">
            <v>Asian Dowitcher</v>
          </cell>
          <cell r="B23">
            <v>146</v>
          </cell>
        </row>
        <row r="24">
          <cell r="A24" t="str">
            <v>Asian Emerald Cuckoo</v>
          </cell>
          <cell r="B24">
            <v>710</v>
          </cell>
        </row>
        <row r="25">
          <cell r="A25" t="str">
            <v>Asian Glossy Starling</v>
          </cell>
          <cell r="B25">
            <v>900</v>
          </cell>
        </row>
        <row r="26">
          <cell r="A26" t="str">
            <v>Asian House Martin</v>
          </cell>
          <cell r="B26">
            <v>253</v>
          </cell>
        </row>
        <row r="27">
          <cell r="A27" t="str">
            <v>Asian Koel</v>
          </cell>
          <cell r="B27">
            <v>208</v>
          </cell>
        </row>
        <row r="28">
          <cell r="A28" t="str">
            <v>Asian Lesser Cuckoo</v>
          </cell>
          <cell r="B28">
            <v>206</v>
          </cell>
        </row>
        <row r="29">
          <cell r="A29" t="str">
            <v>Asian Magpie Robin</v>
          </cell>
          <cell r="B29">
            <v>287</v>
          </cell>
        </row>
        <row r="30">
          <cell r="A30" t="str">
            <v>Asian Paradise Flycatcher</v>
          </cell>
          <cell r="B30">
            <v>385</v>
          </cell>
        </row>
        <row r="31">
          <cell r="A31" t="str">
            <v>Asian Short-toed Lark</v>
          </cell>
          <cell r="B31">
            <v>246.3</v>
          </cell>
        </row>
        <row r="32">
          <cell r="A32" t="str">
            <v>Asian Stubtail</v>
          </cell>
          <cell r="B32">
            <v>323</v>
          </cell>
        </row>
        <row r="33">
          <cell r="A33" t="str">
            <v>Azure-winged Magpie</v>
          </cell>
          <cell r="B33">
            <v>441.5</v>
          </cell>
        </row>
        <row r="34">
          <cell r="A34" t="str">
            <v>Baer's Pochard</v>
          </cell>
          <cell r="B34">
            <v>55</v>
          </cell>
        </row>
        <row r="35">
          <cell r="A35" t="str">
            <v>Baikal Bush Warbler</v>
          </cell>
          <cell r="B35">
            <v>327.10000000000002</v>
          </cell>
        </row>
        <row r="36">
          <cell r="A36" t="str">
            <v>Baikal Teal</v>
          </cell>
          <cell r="B36">
            <v>46</v>
          </cell>
        </row>
        <row r="37">
          <cell r="A37" t="str">
            <v>Baillon's Crake</v>
          </cell>
          <cell r="B37">
            <v>98</v>
          </cell>
        </row>
        <row r="38">
          <cell r="A38" t="str">
            <v>Bali Myna</v>
          </cell>
          <cell r="B38">
            <v>900</v>
          </cell>
        </row>
        <row r="39">
          <cell r="A39" t="str">
            <v>Band-bellied Crake</v>
          </cell>
          <cell r="B39">
            <v>96</v>
          </cell>
        </row>
        <row r="40">
          <cell r="A40" t="str">
            <v>Bank Myna</v>
          </cell>
          <cell r="B40">
            <v>771</v>
          </cell>
        </row>
        <row r="41">
          <cell r="A41" t="str">
            <v>Barn Swallow</v>
          </cell>
          <cell r="B41">
            <v>251</v>
          </cell>
        </row>
        <row r="42">
          <cell r="A42" t="str">
            <v>Barred Buttonquail</v>
          </cell>
          <cell r="B42">
            <v>91</v>
          </cell>
        </row>
        <row r="43">
          <cell r="A43" t="str">
            <v>Barred Cuckoo Dove</v>
          </cell>
          <cell r="B43">
            <v>195</v>
          </cell>
        </row>
        <row r="44">
          <cell r="A44" t="str">
            <v>Barred Cuckoo-Dove</v>
          </cell>
          <cell r="B44">
            <v>195</v>
          </cell>
        </row>
        <row r="45">
          <cell r="A45" t="str">
            <v>Bar-shouldered Dove</v>
          </cell>
          <cell r="B45">
            <v>900</v>
          </cell>
        </row>
        <row r="46">
          <cell r="A46" t="str">
            <v>Bar-tailed Godwit</v>
          </cell>
          <cell r="B46">
            <v>122</v>
          </cell>
        </row>
        <row r="47">
          <cell r="A47" t="str">
            <v>Bay Woodpecker</v>
          </cell>
          <cell r="B47">
            <v>243</v>
          </cell>
        </row>
        <row r="48">
          <cell r="A48" t="str">
            <v>Baya Weaver</v>
          </cell>
          <cell r="B48">
            <v>425</v>
          </cell>
        </row>
        <row r="49">
          <cell r="A49" t="str">
            <v>Bearded Reedling</v>
          </cell>
          <cell r="B49">
            <v>742</v>
          </cell>
        </row>
        <row r="50">
          <cell r="A50" t="str">
            <v>Besra</v>
          </cell>
          <cell r="B50">
            <v>78</v>
          </cell>
        </row>
        <row r="51">
          <cell r="A51" t="str">
            <v>Bianchi's Warbler</v>
          </cell>
          <cell r="B51">
            <v>363</v>
          </cell>
        </row>
        <row r="52">
          <cell r="A52" t="str">
            <v>Black Baza</v>
          </cell>
          <cell r="B52">
            <v>64</v>
          </cell>
        </row>
        <row r="53">
          <cell r="A53" t="str">
            <v>Black Bittern</v>
          </cell>
          <cell r="B53">
            <v>29</v>
          </cell>
        </row>
        <row r="54">
          <cell r="A54" t="str">
            <v>Black Bulbul</v>
          </cell>
          <cell r="B54">
            <v>274</v>
          </cell>
        </row>
        <row r="55">
          <cell r="A55" t="str">
            <v>Black Drongo</v>
          </cell>
          <cell r="B55">
            <v>438</v>
          </cell>
        </row>
        <row r="56">
          <cell r="A56" t="str">
            <v>Black Kite</v>
          </cell>
          <cell r="B56">
            <v>67</v>
          </cell>
        </row>
        <row r="57">
          <cell r="A57" t="str">
            <v>Black Noddy</v>
          </cell>
          <cell r="B57">
            <v>189.7</v>
          </cell>
        </row>
        <row r="58">
          <cell r="A58" t="str">
            <v>Black Redstart</v>
          </cell>
          <cell r="B58">
            <v>288</v>
          </cell>
        </row>
        <row r="59">
          <cell r="A59" t="str">
            <v>Black Scoter</v>
          </cell>
          <cell r="B59">
            <v>59.1</v>
          </cell>
        </row>
        <row r="60">
          <cell r="A60" t="str">
            <v>Black Stork</v>
          </cell>
          <cell r="B60">
            <v>31</v>
          </cell>
        </row>
        <row r="61">
          <cell r="A61" t="str">
            <v>Black Swan</v>
          </cell>
          <cell r="B61">
            <v>701.2</v>
          </cell>
        </row>
        <row r="62">
          <cell r="A62" t="str">
            <v>Black Vulture</v>
          </cell>
          <cell r="B62">
            <v>70</v>
          </cell>
        </row>
        <row r="63">
          <cell r="A63" t="str">
            <v>Black-backed Swamphen</v>
          </cell>
          <cell r="B63">
            <v>102.2</v>
          </cell>
        </row>
        <row r="64">
          <cell r="A64" t="str">
            <v>Black-bellied Plover</v>
          </cell>
          <cell r="B64">
            <v>113</v>
          </cell>
        </row>
        <row r="65">
          <cell r="A65" t="str">
            <v>Blackbird</v>
          </cell>
          <cell r="B65">
            <v>303</v>
          </cell>
        </row>
        <row r="66">
          <cell r="A66" t="str">
            <v>Black-browed Reed Warbler</v>
          </cell>
          <cell r="B66">
            <v>335</v>
          </cell>
        </row>
        <row r="67">
          <cell r="A67" t="str">
            <v>Black-capped Kingfisher</v>
          </cell>
          <cell r="B67">
            <v>231</v>
          </cell>
        </row>
        <row r="68">
          <cell r="A68" t="str">
            <v>Black-collared Starling</v>
          </cell>
          <cell r="B68">
            <v>433</v>
          </cell>
        </row>
        <row r="69">
          <cell r="A69" t="str">
            <v>Black-crowned Night Heron</v>
          </cell>
          <cell r="B69">
            <v>24</v>
          </cell>
        </row>
        <row r="70">
          <cell r="A70" t="str">
            <v>Black-eared Kite</v>
          </cell>
          <cell r="B70">
            <v>67</v>
          </cell>
        </row>
        <row r="71">
          <cell r="A71" t="str">
            <v>Black-faced Bunting</v>
          </cell>
          <cell r="B71">
            <v>410</v>
          </cell>
        </row>
        <row r="72">
          <cell r="A72" t="str">
            <v>Black-faced Laughing Thrush</v>
          </cell>
          <cell r="B72">
            <v>312</v>
          </cell>
        </row>
        <row r="73">
          <cell r="A73" t="str">
            <v>Black-faced Laughingthrush</v>
          </cell>
          <cell r="B73">
            <v>312</v>
          </cell>
        </row>
        <row r="74">
          <cell r="A74" t="str">
            <v>Black-faced Spoonbill</v>
          </cell>
          <cell r="B74">
            <v>36</v>
          </cell>
        </row>
        <row r="75">
          <cell r="A75" t="str">
            <v>Black-headed Bunting</v>
          </cell>
          <cell r="B75">
            <v>408</v>
          </cell>
        </row>
        <row r="76">
          <cell r="A76" t="str">
            <v>Black-headed Gull</v>
          </cell>
          <cell r="B76">
            <v>173</v>
          </cell>
        </row>
        <row r="77">
          <cell r="A77" t="str">
            <v>Black-headed Ibis</v>
          </cell>
          <cell r="B77">
            <v>33</v>
          </cell>
        </row>
        <row r="78">
          <cell r="A78" t="str">
            <v>Black-hooded Oriole</v>
          </cell>
          <cell r="B78">
            <v>734</v>
          </cell>
        </row>
        <row r="79">
          <cell r="A79" t="str">
            <v>Black-legged Kittiwake</v>
          </cell>
          <cell r="B79">
            <v>177</v>
          </cell>
        </row>
        <row r="80">
          <cell r="A80" t="str">
            <v>Black-naped Monarch</v>
          </cell>
          <cell r="B80">
            <v>384</v>
          </cell>
        </row>
        <row r="81">
          <cell r="A81" t="str">
            <v>Black-naped Oriole</v>
          </cell>
          <cell r="B81">
            <v>437</v>
          </cell>
        </row>
        <row r="82">
          <cell r="A82" t="str">
            <v>Black-naped Tern</v>
          </cell>
          <cell r="B82">
            <v>184</v>
          </cell>
        </row>
        <row r="83">
          <cell r="A83" t="str">
            <v>Black-necked Grebe</v>
          </cell>
          <cell r="B83">
            <v>5</v>
          </cell>
        </row>
        <row r="84">
          <cell r="A84" t="str">
            <v>Black-rumped Waxbill</v>
          </cell>
          <cell r="B84">
            <v>795</v>
          </cell>
        </row>
        <row r="85">
          <cell r="A85" t="str">
            <v>Black-shouldered Kite</v>
          </cell>
          <cell r="B85">
            <v>66</v>
          </cell>
        </row>
        <row r="86">
          <cell r="A86" t="str">
            <v>Black-tailed Godwit</v>
          </cell>
          <cell r="B86">
            <v>121</v>
          </cell>
        </row>
        <row r="87">
          <cell r="A87" t="str">
            <v>Black-tailed Gull</v>
          </cell>
          <cell r="B87">
            <v>163</v>
          </cell>
        </row>
        <row r="88">
          <cell r="A88" t="str">
            <v>Black-tailed Hawfinch</v>
          </cell>
          <cell r="B88">
            <v>418</v>
          </cell>
        </row>
        <row r="89">
          <cell r="A89" t="str">
            <v>Black-throated Laughingthrush</v>
          </cell>
          <cell r="B89">
            <v>314</v>
          </cell>
        </row>
        <row r="90">
          <cell r="A90" t="str">
            <v>Black-throated Sunbird</v>
          </cell>
          <cell r="B90">
            <v>790</v>
          </cell>
        </row>
        <row r="91">
          <cell r="A91" t="str">
            <v>Black-throated Tit</v>
          </cell>
          <cell r="B91">
            <v>387.5</v>
          </cell>
        </row>
        <row r="92">
          <cell r="A92" t="str">
            <v>Black-winged Cuckoo shrike</v>
          </cell>
          <cell r="B92">
            <v>265</v>
          </cell>
        </row>
        <row r="93">
          <cell r="A93" t="str">
            <v>Black-winged Cuckooshrike</v>
          </cell>
          <cell r="B93">
            <v>265</v>
          </cell>
        </row>
        <row r="94">
          <cell r="A94" t="str">
            <v>Black-winged Kite</v>
          </cell>
          <cell r="B94">
            <v>66</v>
          </cell>
        </row>
        <row r="95">
          <cell r="A95" t="str">
            <v>Black-winged Starling</v>
          </cell>
          <cell r="B95">
            <v>772</v>
          </cell>
        </row>
        <row r="96">
          <cell r="A96" t="str">
            <v>Black-winged Stilt</v>
          </cell>
          <cell r="B96">
            <v>107</v>
          </cell>
        </row>
        <row r="97">
          <cell r="A97" t="str">
            <v>Blossom-headed Parakeet</v>
          </cell>
          <cell r="B97">
            <v>724</v>
          </cell>
        </row>
        <row r="98">
          <cell r="A98" t="str">
            <v>Blue &amp; White Flycatcher</v>
          </cell>
          <cell r="B98">
            <v>378</v>
          </cell>
        </row>
        <row r="99">
          <cell r="A99" t="str">
            <v>Blue and white Flycatcher</v>
          </cell>
          <cell r="B99">
            <v>378</v>
          </cell>
        </row>
        <row r="100">
          <cell r="A100" t="str">
            <v>Blue Magpie</v>
          </cell>
          <cell r="B100">
            <v>442</v>
          </cell>
        </row>
        <row r="101">
          <cell r="A101" t="str">
            <v>Blue Rock Thrush</v>
          </cell>
          <cell r="B101">
            <v>297</v>
          </cell>
        </row>
        <row r="102">
          <cell r="A102" t="str">
            <v>Blue Wax Bill</v>
          </cell>
          <cell r="B102">
            <v>900</v>
          </cell>
        </row>
        <row r="103">
          <cell r="A103" t="str">
            <v>Blue Whistling Thrush</v>
          </cell>
          <cell r="B103">
            <v>298</v>
          </cell>
        </row>
        <row r="104">
          <cell r="A104" t="str">
            <v>Blue-and-white Flycatcher</v>
          </cell>
          <cell r="B104">
            <v>378</v>
          </cell>
        </row>
        <row r="105">
          <cell r="A105" t="str">
            <v>Blue-faced Honeyeater</v>
          </cell>
          <cell r="B105">
            <v>732</v>
          </cell>
        </row>
        <row r="106">
          <cell r="A106" t="str">
            <v>Blue-fronted Redstart</v>
          </cell>
          <cell r="B106">
            <v>784</v>
          </cell>
        </row>
        <row r="107">
          <cell r="A107" t="str">
            <v>Blue-tailed Bee-eater</v>
          </cell>
          <cell r="B107">
            <v>234</v>
          </cell>
        </row>
        <row r="108">
          <cell r="A108" t="str">
            <v>Bluethroat</v>
          </cell>
          <cell r="B108">
            <v>285</v>
          </cell>
        </row>
        <row r="109">
          <cell r="A109" t="str">
            <v>Blue-throated Barbet</v>
          </cell>
          <cell r="B109">
            <v>712</v>
          </cell>
        </row>
        <row r="110">
          <cell r="A110" t="str">
            <v>Blue-throated Bee-eater</v>
          </cell>
          <cell r="B110">
            <v>233</v>
          </cell>
        </row>
        <row r="111">
          <cell r="A111" t="str">
            <v>Blue-winged Leafbird</v>
          </cell>
          <cell r="B111">
            <v>787</v>
          </cell>
        </row>
        <row r="112">
          <cell r="A112" t="str">
            <v>Blue-winged Minla</v>
          </cell>
          <cell r="B112">
            <v>319</v>
          </cell>
        </row>
        <row r="113">
          <cell r="A113" t="str">
            <v>Blue-winged Pitta</v>
          </cell>
          <cell r="B113">
            <v>245</v>
          </cell>
        </row>
        <row r="114">
          <cell r="A114" t="str">
            <v>Blunt-winged Warbler</v>
          </cell>
          <cell r="B114">
            <v>338</v>
          </cell>
        </row>
        <row r="115">
          <cell r="A115" t="str">
            <v>Blyth's Leaf Warbler</v>
          </cell>
          <cell r="B115">
            <v>361</v>
          </cell>
        </row>
        <row r="116">
          <cell r="A116" t="str">
            <v>Blyth's Pipit</v>
          </cell>
          <cell r="B116">
            <v>259.2</v>
          </cell>
        </row>
        <row r="117">
          <cell r="A117" t="str">
            <v>Blyth's Reed Warbler</v>
          </cell>
          <cell r="B117">
            <v>339</v>
          </cell>
        </row>
        <row r="118">
          <cell r="A118" t="str">
            <v>Bohemian Waxwing</v>
          </cell>
          <cell r="B118">
            <v>738</v>
          </cell>
        </row>
        <row r="119">
          <cell r="A119" t="str">
            <v>Bonelli's Eagle</v>
          </cell>
          <cell r="B119">
            <v>83</v>
          </cell>
        </row>
        <row r="120">
          <cell r="A120" t="str">
            <v>Booted Warbler</v>
          </cell>
          <cell r="B120">
            <v>341.7</v>
          </cell>
        </row>
        <row r="121">
          <cell r="A121" t="str">
            <v>Brahminy Kite</v>
          </cell>
          <cell r="B121">
            <v>68</v>
          </cell>
        </row>
        <row r="122">
          <cell r="A122" t="str">
            <v>Brambling</v>
          </cell>
          <cell r="B122">
            <v>414</v>
          </cell>
        </row>
        <row r="123">
          <cell r="A123" t="str">
            <v>Bridled Tern</v>
          </cell>
          <cell r="B123">
            <v>186</v>
          </cell>
        </row>
        <row r="124">
          <cell r="A124" t="str">
            <v>Bright-capped Cisticola</v>
          </cell>
          <cell r="B124">
            <v>344</v>
          </cell>
        </row>
        <row r="125">
          <cell r="A125" t="str">
            <v>Broad-billed Sandpiper</v>
          </cell>
          <cell r="B125">
            <v>159</v>
          </cell>
        </row>
        <row r="126">
          <cell r="A126" t="str">
            <v>Brown Booby</v>
          </cell>
          <cell r="B126">
            <v>9</v>
          </cell>
        </row>
        <row r="127">
          <cell r="A127" t="str">
            <v>Brown Bush Warbler</v>
          </cell>
          <cell r="B127">
            <v>328</v>
          </cell>
        </row>
        <row r="128">
          <cell r="A128" t="str">
            <v>Brown Crake</v>
          </cell>
          <cell r="B128">
            <v>100</v>
          </cell>
        </row>
        <row r="129">
          <cell r="A129" t="str">
            <v>Brown Fish Owl</v>
          </cell>
          <cell r="B129">
            <v>215</v>
          </cell>
        </row>
        <row r="130">
          <cell r="A130" t="str">
            <v>Brown Flycatcher</v>
          </cell>
          <cell r="B130">
            <v>369</v>
          </cell>
        </row>
        <row r="131">
          <cell r="A131" t="str">
            <v>Brown Hawk Owl</v>
          </cell>
          <cell r="B131">
            <v>217</v>
          </cell>
        </row>
        <row r="132">
          <cell r="A132" t="str">
            <v>Brown Noddy</v>
          </cell>
          <cell r="B132">
            <v>189.5</v>
          </cell>
        </row>
        <row r="133">
          <cell r="A133" t="str">
            <v>Brown Shrike</v>
          </cell>
          <cell r="B133">
            <v>278</v>
          </cell>
        </row>
        <row r="134">
          <cell r="A134" t="str">
            <v>Brown Thrush</v>
          </cell>
          <cell r="B134">
            <v>304</v>
          </cell>
        </row>
        <row r="135">
          <cell r="A135" t="str">
            <v>Brown Wood Owl</v>
          </cell>
          <cell r="B135">
            <v>215.3</v>
          </cell>
        </row>
        <row r="136">
          <cell r="A136" t="str">
            <v>Brown-backed Needletail</v>
          </cell>
          <cell r="B136">
            <v>223.1</v>
          </cell>
        </row>
        <row r="137">
          <cell r="A137" t="str">
            <v>Brown-breasted Bulbul</v>
          </cell>
          <cell r="B137">
            <v>749</v>
          </cell>
        </row>
        <row r="138">
          <cell r="A138" t="str">
            <v>Brown-breasted Flycatcher</v>
          </cell>
          <cell r="B138">
            <v>369.5</v>
          </cell>
        </row>
        <row r="139">
          <cell r="A139" t="str">
            <v>Brown-cheeked Rail</v>
          </cell>
          <cell r="B139">
            <v>94</v>
          </cell>
        </row>
        <row r="140">
          <cell r="A140" t="str">
            <v>Brown-chested Jungle Flycatcher</v>
          </cell>
          <cell r="B140">
            <v>366</v>
          </cell>
        </row>
        <row r="141">
          <cell r="A141" t="str">
            <v>Brown-eared Bulbul</v>
          </cell>
          <cell r="B141">
            <v>274.3</v>
          </cell>
        </row>
        <row r="142">
          <cell r="A142" t="str">
            <v>Brown-flanked Bush Warbler</v>
          </cell>
          <cell r="B142">
            <v>326</v>
          </cell>
        </row>
        <row r="143">
          <cell r="A143" t="str">
            <v>Brown-headed Gull</v>
          </cell>
          <cell r="B143">
            <v>171</v>
          </cell>
        </row>
        <row r="144">
          <cell r="A144" t="str">
            <v>Brown-headed Thrush</v>
          </cell>
          <cell r="B144">
            <v>304</v>
          </cell>
        </row>
        <row r="145">
          <cell r="A145" t="str">
            <v>Brownish-flanked Bush Warbler</v>
          </cell>
          <cell r="B145">
            <v>326</v>
          </cell>
        </row>
        <row r="146">
          <cell r="A146" t="str">
            <v>Budgerigar</v>
          </cell>
          <cell r="B146">
            <v>722</v>
          </cell>
        </row>
        <row r="147">
          <cell r="A147" t="str">
            <v>Buff-bellied Flowerpecker</v>
          </cell>
          <cell r="B147">
            <v>393</v>
          </cell>
        </row>
        <row r="148">
          <cell r="A148" t="str">
            <v>Buff-bellied Pipit</v>
          </cell>
          <cell r="B148">
            <v>263</v>
          </cell>
        </row>
        <row r="149">
          <cell r="A149" t="str">
            <v>Buff-breasted Sandpiper</v>
          </cell>
          <cell r="B149">
            <v>159.30000000000001</v>
          </cell>
        </row>
        <row r="150">
          <cell r="A150" t="str">
            <v>Buff-throated Warbler</v>
          </cell>
          <cell r="B150">
            <v>900</v>
          </cell>
        </row>
        <row r="151">
          <cell r="A151" t="str">
            <v>Bull-headed Shrike</v>
          </cell>
          <cell r="B151">
            <v>277</v>
          </cell>
        </row>
        <row r="152">
          <cell r="A152" t="str">
            <v>Bulwer's Petrel</v>
          </cell>
          <cell r="B152">
            <v>6.6</v>
          </cell>
        </row>
        <row r="153">
          <cell r="A153" t="str">
            <v>Burmese Shrike</v>
          </cell>
          <cell r="B153">
            <v>733</v>
          </cell>
        </row>
        <row r="154">
          <cell r="A154" t="str">
            <v>Buttonquail sp</v>
          </cell>
          <cell r="B154">
            <v>90</v>
          </cell>
        </row>
        <row r="155">
          <cell r="A155" t="str">
            <v>Buzzard</v>
          </cell>
          <cell r="B155">
            <v>80</v>
          </cell>
        </row>
        <row r="156">
          <cell r="A156" t="str">
            <v>Carrion Crow</v>
          </cell>
          <cell r="B156">
            <v>446</v>
          </cell>
        </row>
        <row r="157">
          <cell r="A157" t="str">
            <v>Caspian Gull</v>
          </cell>
          <cell r="B157">
            <v>165.5</v>
          </cell>
        </row>
        <row r="158">
          <cell r="A158" t="str">
            <v>Caspian Tern</v>
          </cell>
          <cell r="B158">
            <v>181</v>
          </cell>
        </row>
        <row r="159">
          <cell r="A159" t="str">
            <v>Cattle Egret</v>
          </cell>
          <cell r="B159">
            <v>21</v>
          </cell>
        </row>
        <row r="160">
          <cell r="A160" t="str">
            <v>Chattering Lory</v>
          </cell>
          <cell r="B160">
            <v>721</v>
          </cell>
        </row>
        <row r="161">
          <cell r="A161" t="str">
            <v>Chestnut Bittern</v>
          </cell>
          <cell r="B161">
            <v>28</v>
          </cell>
        </row>
        <row r="162">
          <cell r="A162" t="str">
            <v>Chestnut Bulbul</v>
          </cell>
          <cell r="B162">
            <v>273</v>
          </cell>
        </row>
        <row r="163">
          <cell r="A163" t="str">
            <v>Chestnut Bunting</v>
          </cell>
          <cell r="B163">
            <v>407</v>
          </cell>
        </row>
        <row r="164">
          <cell r="A164" t="str">
            <v>Chestnut Munia</v>
          </cell>
          <cell r="B164">
            <v>422</v>
          </cell>
        </row>
        <row r="165">
          <cell r="A165" t="str">
            <v>Chestnut-bellied Rock Thrush</v>
          </cell>
          <cell r="B165">
            <v>296</v>
          </cell>
        </row>
        <row r="166">
          <cell r="A166" t="str">
            <v>Chestnut-capped Babbler</v>
          </cell>
          <cell r="B166">
            <v>752</v>
          </cell>
        </row>
        <row r="167">
          <cell r="A167" t="str">
            <v>Chestnut-cheeked Starling</v>
          </cell>
          <cell r="B167">
            <v>428</v>
          </cell>
        </row>
        <row r="168">
          <cell r="A168" t="str">
            <v>Chestnut-collared Yuhina</v>
          </cell>
          <cell r="B168">
            <v>321</v>
          </cell>
        </row>
        <row r="169">
          <cell r="A169" t="str">
            <v>Chestnut-crowned Warbler</v>
          </cell>
          <cell r="B169">
            <v>364</v>
          </cell>
        </row>
        <row r="170">
          <cell r="A170" t="str">
            <v>Chestnut-eared Bunting</v>
          </cell>
          <cell r="B170">
            <v>401</v>
          </cell>
        </row>
        <row r="171">
          <cell r="A171" t="str">
            <v>Chestnut-flanked White-eye</v>
          </cell>
          <cell r="B171">
            <v>396</v>
          </cell>
        </row>
        <row r="172">
          <cell r="A172" t="str">
            <v>Chestnut-tailed Starling</v>
          </cell>
          <cell r="B172">
            <v>426</v>
          </cell>
        </row>
        <row r="173">
          <cell r="A173" t="str">
            <v>Chestnut-winged Cuckoo</v>
          </cell>
          <cell r="B173">
            <v>201</v>
          </cell>
        </row>
        <row r="174">
          <cell r="A174" t="str">
            <v>Chiffchaff</v>
          </cell>
          <cell r="B174">
            <v>348</v>
          </cell>
        </row>
        <row r="175">
          <cell r="A175" t="str">
            <v>Chinese Babax</v>
          </cell>
          <cell r="B175">
            <v>311</v>
          </cell>
        </row>
        <row r="176">
          <cell r="A176" t="str">
            <v>Chinese Bamboo Partridge</v>
          </cell>
          <cell r="B176">
            <v>704</v>
          </cell>
        </row>
        <row r="177">
          <cell r="A177" t="str">
            <v>Chinese Barbet</v>
          </cell>
          <cell r="B177">
            <v>237.2</v>
          </cell>
        </row>
        <row r="178">
          <cell r="A178" t="str">
            <v>Chinese Blackbird</v>
          </cell>
          <cell r="B178">
            <v>303</v>
          </cell>
        </row>
        <row r="179">
          <cell r="A179" t="str">
            <v>Chinese Blue Flycatcher</v>
          </cell>
          <cell r="B179">
            <v>382</v>
          </cell>
        </row>
        <row r="180">
          <cell r="A180" t="str">
            <v>Chinese Bulbul</v>
          </cell>
          <cell r="B180">
            <v>271</v>
          </cell>
        </row>
        <row r="181">
          <cell r="A181" t="str">
            <v>Chinese Bush Warbler</v>
          </cell>
          <cell r="B181">
            <v>328.5</v>
          </cell>
        </row>
        <row r="182">
          <cell r="A182" t="str">
            <v>Chinese Egret</v>
          </cell>
          <cell r="B182">
            <v>19</v>
          </cell>
        </row>
        <row r="183">
          <cell r="A183" t="str">
            <v>Chinese Francolin</v>
          </cell>
          <cell r="B183">
            <v>88</v>
          </cell>
        </row>
        <row r="184">
          <cell r="A184" t="str">
            <v>Chinese Goshawk</v>
          </cell>
          <cell r="B184">
            <v>76</v>
          </cell>
        </row>
        <row r="185">
          <cell r="A185" t="str">
            <v>Chinese Grassbird</v>
          </cell>
          <cell r="B185">
            <v>330</v>
          </cell>
        </row>
        <row r="186">
          <cell r="A186" t="str">
            <v>Chinese Grosbeak</v>
          </cell>
          <cell r="B186">
            <v>418</v>
          </cell>
        </row>
        <row r="187">
          <cell r="A187" t="str">
            <v>Chinese Hwamei</v>
          </cell>
          <cell r="B187">
            <v>315</v>
          </cell>
        </row>
        <row r="188">
          <cell r="A188" t="str">
            <v>Chinese Leaf Warbler</v>
          </cell>
          <cell r="B188">
            <v>353</v>
          </cell>
        </row>
        <row r="189">
          <cell r="A189" t="str">
            <v>Chinese Paint Quail</v>
          </cell>
          <cell r="B189">
            <v>900</v>
          </cell>
        </row>
        <row r="190">
          <cell r="A190" t="str">
            <v>Chinese Penduline Tit</v>
          </cell>
          <cell r="B190">
            <v>387</v>
          </cell>
        </row>
        <row r="191">
          <cell r="A191" t="str">
            <v>Chinese Pond Heron</v>
          </cell>
          <cell r="B191">
            <v>22</v>
          </cell>
        </row>
        <row r="192">
          <cell r="A192" t="str">
            <v>Chinese Sparrowhawk</v>
          </cell>
          <cell r="B192">
            <v>76</v>
          </cell>
        </row>
        <row r="193">
          <cell r="A193" t="str">
            <v>Chinese Spotbill</v>
          </cell>
          <cell r="B193">
            <v>50.1</v>
          </cell>
        </row>
        <row r="194">
          <cell r="A194" t="str">
            <v>Chinese Spot-billed Duck</v>
          </cell>
          <cell r="B194">
            <v>50.1</v>
          </cell>
        </row>
        <row r="195">
          <cell r="A195" t="str">
            <v>Chinese Starling</v>
          </cell>
          <cell r="B195">
            <v>434</v>
          </cell>
        </row>
        <row r="196">
          <cell r="A196" t="str">
            <v>Chinese Thrush</v>
          </cell>
          <cell r="B196">
            <v>308.5</v>
          </cell>
        </row>
        <row r="197">
          <cell r="A197" t="str">
            <v>Chinese White-eye</v>
          </cell>
          <cell r="B197">
            <v>397</v>
          </cell>
        </row>
        <row r="198">
          <cell r="A198" t="str">
            <v>Christmas Frigatebird</v>
          </cell>
          <cell r="B198">
            <v>11</v>
          </cell>
        </row>
        <row r="199">
          <cell r="A199" t="str">
            <v>Christmas Island Frigatebird</v>
          </cell>
          <cell r="B199">
            <v>11</v>
          </cell>
        </row>
        <row r="200">
          <cell r="A200" t="str">
            <v>Chukar Partridge</v>
          </cell>
          <cell r="B200">
            <v>703</v>
          </cell>
        </row>
        <row r="201">
          <cell r="A201" t="str">
            <v>Cinereous Tit</v>
          </cell>
          <cell r="B201">
            <v>389</v>
          </cell>
        </row>
        <row r="202">
          <cell r="A202" t="str">
            <v>Cinereous Vulture</v>
          </cell>
          <cell r="B202">
            <v>70</v>
          </cell>
        </row>
        <row r="203">
          <cell r="A203" t="str">
            <v>Cinnamon Bittern</v>
          </cell>
          <cell r="B203">
            <v>28</v>
          </cell>
        </row>
        <row r="204">
          <cell r="A204" t="str">
            <v>Citrine Wagtail</v>
          </cell>
          <cell r="B204">
            <v>256</v>
          </cell>
        </row>
        <row r="205">
          <cell r="A205" t="str">
            <v>Claudia's Leaf Warbler</v>
          </cell>
          <cell r="B205">
            <v>900</v>
          </cell>
        </row>
        <row r="206">
          <cell r="A206" t="str">
            <v>Coal Tit</v>
          </cell>
          <cell r="B206">
            <v>739</v>
          </cell>
        </row>
        <row r="207">
          <cell r="A207" t="str">
            <v>Cockatiel</v>
          </cell>
          <cell r="B207">
            <v>718</v>
          </cell>
        </row>
        <row r="208">
          <cell r="A208" t="str">
            <v>Collared Crow</v>
          </cell>
          <cell r="B208">
            <v>448</v>
          </cell>
        </row>
        <row r="209">
          <cell r="A209" t="str">
            <v>Collared Dove</v>
          </cell>
          <cell r="B209">
            <v>192.5</v>
          </cell>
        </row>
        <row r="210">
          <cell r="A210" t="str">
            <v>Collared Finchbill</v>
          </cell>
          <cell r="B210">
            <v>748</v>
          </cell>
        </row>
        <row r="211">
          <cell r="A211" t="str">
            <v>Collared Kingfisher</v>
          </cell>
          <cell r="B211">
            <v>232</v>
          </cell>
        </row>
        <row r="212">
          <cell r="A212" t="str">
            <v>Collared Owlet</v>
          </cell>
          <cell r="B212">
            <v>900</v>
          </cell>
        </row>
        <row r="213">
          <cell r="A213" t="str">
            <v>Collared Scops Owl</v>
          </cell>
          <cell r="B213">
            <v>213</v>
          </cell>
        </row>
        <row r="214">
          <cell r="A214" t="str">
            <v>Common Blackbird</v>
          </cell>
          <cell r="B214">
            <v>303</v>
          </cell>
        </row>
        <row r="215">
          <cell r="A215" t="str">
            <v>Common Buzzard</v>
          </cell>
          <cell r="B215">
            <v>80</v>
          </cell>
        </row>
        <row r="216">
          <cell r="A216" t="str">
            <v>Common Chiffchaff</v>
          </cell>
          <cell r="B216">
            <v>348</v>
          </cell>
        </row>
        <row r="217">
          <cell r="A217" t="str">
            <v>Common Crane</v>
          </cell>
          <cell r="B217">
            <v>92</v>
          </cell>
        </row>
        <row r="218">
          <cell r="A218" t="str">
            <v>Common Cuckoo</v>
          </cell>
          <cell r="B218">
            <v>204.5</v>
          </cell>
        </row>
        <row r="219">
          <cell r="A219" t="str">
            <v>Common Emerald Dove</v>
          </cell>
          <cell r="B219">
            <v>196</v>
          </cell>
        </row>
        <row r="220">
          <cell r="A220" t="str">
            <v>Common Goldeneye</v>
          </cell>
          <cell r="B220">
            <v>60</v>
          </cell>
        </row>
        <row r="221">
          <cell r="A221" t="str">
            <v>Common Greenshank</v>
          </cell>
          <cell r="B221">
            <v>130</v>
          </cell>
        </row>
        <row r="222">
          <cell r="A222" t="str">
            <v>Common Gull</v>
          </cell>
          <cell r="B222">
            <v>164</v>
          </cell>
        </row>
        <row r="223">
          <cell r="A223" t="str">
            <v>Common Hill Myna</v>
          </cell>
          <cell r="B223">
            <v>767</v>
          </cell>
        </row>
        <row r="224">
          <cell r="A224" t="str">
            <v>Common House Martin</v>
          </cell>
          <cell r="B224">
            <v>252.5</v>
          </cell>
        </row>
        <row r="225">
          <cell r="A225" t="str">
            <v>Common Kestrel</v>
          </cell>
          <cell r="B225">
            <v>85</v>
          </cell>
        </row>
        <row r="226">
          <cell r="A226" t="str">
            <v>Common Kingfisher</v>
          </cell>
          <cell r="B226">
            <v>229</v>
          </cell>
        </row>
        <row r="227">
          <cell r="A227" t="str">
            <v>Common Koel</v>
          </cell>
          <cell r="B227">
            <v>208</v>
          </cell>
        </row>
        <row r="228">
          <cell r="A228" t="str">
            <v>Common Magpie</v>
          </cell>
          <cell r="B228">
            <v>444</v>
          </cell>
        </row>
        <row r="229">
          <cell r="A229" t="str">
            <v>Common Moorhen</v>
          </cell>
          <cell r="B229">
            <v>103</v>
          </cell>
        </row>
        <row r="230">
          <cell r="A230" t="str">
            <v>Common Myna</v>
          </cell>
          <cell r="B230">
            <v>435</v>
          </cell>
        </row>
        <row r="231">
          <cell r="A231" t="str">
            <v>Common Pheasant</v>
          </cell>
          <cell r="B231">
            <v>706</v>
          </cell>
        </row>
        <row r="232">
          <cell r="A232" t="str">
            <v>Common Pochard</v>
          </cell>
          <cell r="B232">
            <v>54</v>
          </cell>
        </row>
        <row r="233">
          <cell r="A233" t="str">
            <v>Common Redshank</v>
          </cell>
          <cell r="B233">
            <v>128</v>
          </cell>
        </row>
        <row r="234">
          <cell r="A234" t="str">
            <v>Common Reed Bunting</v>
          </cell>
          <cell r="B234">
            <v>413</v>
          </cell>
        </row>
        <row r="235">
          <cell r="A235" t="str">
            <v>Common Ringed Plover</v>
          </cell>
          <cell r="B235">
            <v>114</v>
          </cell>
        </row>
        <row r="236">
          <cell r="A236" t="str">
            <v>Common Rosefinch</v>
          </cell>
          <cell r="B236">
            <v>417</v>
          </cell>
        </row>
        <row r="237">
          <cell r="A237" t="str">
            <v>Common Sandpiper</v>
          </cell>
          <cell r="B237">
            <v>136</v>
          </cell>
        </row>
        <row r="238">
          <cell r="A238" t="str">
            <v>Common Shelduck</v>
          </cell>
          <cell r="B238">
            <v>40</v>
          </cell>
        </row>
        <row r="239">
          <cell r="A239" t="str">
            <v>Common Snipe</v>
          </cell>
          <cell r="B239">
            <v>144</v>
          </cell>
        </row>
        <row r="240">
          <cell r="A240" t="str">
            <v>Common Starling</v>
          </cell>
          <cell r="B240">
            <v>431</v>
          </cell>
        </row>
        <row r="241">
          <cell r="A241" t="str">
            <v>Common Stonechat</v>
          </cell>
          <cell r="B241">
            <v>292</v>
          </cell>
        </row>
        <row r="242">
          <cell r="A242" t="str">
            <v>Common Swift</v>
          </cell>
          <cell r="B242">
            <v>224</v>
          </cell>
        </row>
        <row r="243">
          <cell r="A243" t="str">
            <v>Common Tailorbird</v>
          </cell>
          <cell r="B243">
            <v>347</v>
          </cell>
        </row>
        <row r="244">
          <cell r="A244" t="str">
            <v>Common Teal</v>
          </cell>
          <cell r="B244">
            <v>47</v>
          </cell>
        </row>
        <row r="245">
          <cell r="A245" t="str">
            <v>Common Tern</v>
          </cell>
          <cell r="B245">
            <v>182</v>
          </cell>
        </row>
        <row r="246">
          <cell r="A246" t="str">
            <v>Coot</v>
          </cell>
          <cell r="B246">
            <v>104</v>
          </cell>
        </row>
        <row r="247">
          <cell r="A247" t="str">
            <v>Cordilleran Parakeet</v>
          </cell>
          <cell r="B247">
            <v>718.3</v>
          </cell>
        </row>
        <row r="248">
          <cell r="A248" t="str">
            <v>Cotton Pygmy Goose</v>
          </cell>
          <cell r="B248">
            <v>41</v>
          </cell>
        </row>
        <row r="249">
          <cell r="A249" t="str">
            <v>Cotton Pygmy-Goose</v>
          </cell>
          <cell r="B249">
            <v>41</v>
          </cell>
        </row>
        <row r="250">
          <cell r="A250" t="str">
            <v>Cox's Sandpiper</v>
          </cell>
          <cell r="B250">
            <v>900</v>
          </cell>
        </row>
        <row r="251">
          <cell r="A251" t="str">
            <v>Crested Bulbul</v>
          </cell>
          <cell r="B251">
            <v>270</v>
          </cell>
        </row>
        <row r="252">
          <cell r="A252" t="str">
            <v>Crested Bunting</v>
          </cell>
          <cell r="B252">
            <v>398.3</v>
          </cell>
        </row>
        <row r="253">
          <cell r="A253" t="str">
            <v>Crested Goshawk</v>
          </cell>
          <cell r="B253">
            <v>75</v>
          </cell>
        </row>
        <row r="254">
          <cell r="A254" t="str">
            <v>Crested Honey Buzzard</v>
          </cell>
          <cell r="B254">
            <v>65</v>
          </cell>
        </row>
        <row r="255">
          <cell r="A255" t="str">
            <v>Crested Kingfisher</v>
          </cell>
          <cell r="B255">
            <v>227</v>
          </cell>
        </row>
        <row r="256">
          <cell r="A256" t="str">
            <v>Crested Lark</v>
          </cell>
          <cell r="B256">
            <v>745</v>
          </cell>
        </row>
        <row r="257">
          <cell r="A257" t="str">
            <v>Crested Myna</v>
          </cell>
          <cell r="B257">
            <v>436</v>
          </cell>
        </row>
        <row r="258">
          <cell r="A258" t="str">
            <v>Crested Serpent Eagle</v>
          </cell>
          <cell r="B258">
            <v>71</v>
          </cell>
        </row>
        <row r="259">
          <cell r="A259" t="str">
            <v>Crow-billed Drongo</v>
          </cell>
          <cell r="B259">
            <v>439.5</v>
          </cell>
        </row>
        <row r="260">
          <cell r="A260" t="str">
            <v>Curlew Sandpiper</v>
          </cell>
          <cell r="B260">
            <v>157</v>
          </cell>
        </row>
        <row r="261">
          <cell r="A261" t="str">
            <v>Dalmatian Pelican</v>
          </cell>
          <cell r="B261">
            <v>7</v>
          </cell>
        </row>
        <row r="262">
          <cell r="A262" t="str">
            <v>Dark-sided Flycatcher</v>
          </cell>
          <cell r="B262">
            <v>368</v>
          </cell>
        </row>
        <row r="263">
          <cell r="A263" t="str">
            <v>Daurian Jackdaw</v>
          </cell>
          <cell r="B263">
            <v>445</v>
          </cell>
        </row>
        <row r="264">
          <cell r="A264" t="str">
            <v>Daurian Redstart</v>
          </cell>
          <cell r="B264">
            <v>289</v>
          </cell>
        </row>
        <row r="265">
          <cell r="A265" t="str">
            <v>Daurian Starling</v>
          </cell>
          <cell r="B265">
            <v>429</v>
          </cell>
        </row>
        <row r="266">
          <cell r="A266" t="str">
            <v>Derbyan Parakeet</v>
          </cell>
          <cell r="B266">
            <v>725</v>
          </cell>
        </row>
        <row r="267">
          <cell r="A267" t="str">
            <v>Desert Wheatear</v>
          </cell>
          <cell r="B267">
            <v>786.5</v>
          </cell>
        </row>
        <row r="268">
          <cell r="A268" t="str">
            <v>Diamond Dove</v>
          </cell>
          <cell r="B268">
            <v>708</v>
          </cell>
        </row>
        <row r="269">
          <cell r="A269" t="str">
            <v>Dollarbird</v>
          </cell>
          <cell r="B269">
            <v>235</v>
          </cell>
        </row>
        <row r="270">
          <cell r="A270" t="str">
            <v>Domestic Pigeon</v>
          </cell>
          <cell r="B270">
            <v>191</v>
          </cell>
        </row>
        <row r="271">
          <cell r="A271" t="str">
            <v>Drongo Cuckoo</v>
          </cell>
          <cell r="B271">
            <v>207.5</v>
          </cell>
        </row>
        <row r="272">
          <cell r="A272" t="str">
            <v>Dunlin</v>
          </cell>
          <cell r="B272">
            <v>156</v>
          </cell>
        </row>
        <row r="273">
          <cell r="A273" t="str">
            <v>Dusky Shrike</v>
          </cell>
          <cell r="B273">
            <v>279</v>
          </cell>
        </row>
        <row r="274">
          <cell r="A274" t="str">
            <v>Dusky Thrush</v>
          </cell>
          <cell r="B274">
            <v>308</v>
          </cell>
        </row>
        <row r="275">
          <cell r="A275" t="str">
            <v>Dusky Warbler</v>
          </cell>
          <cell r="B275">
            <v>349</v>
          </cell>
        </row>
        <row r="276">
          <cell r="A276" t="str">
            <v>Eagle Owl</v>
          </cell>
          <cell r="B276">
            <v>214</v>
          </cell>
        </row>
        <row r="277">
          <cell r="A277" t="str">
            <v>Eastern Buzzard</v>
          </cell>
          <cell r="B277">
            <v>80</v>
          </cell>
        </row>
        <row r="278">
          <cell r="A278" t="str">
            <v>Eastern Cattle Egret</v>
          </cell>
          <cell r="B278">
            <v>21</v>
          </cell>
        </row>
        <row r="279">
          <cell r="A279" t="str">
            <v>Eastern Crowned Warbler</v>
          </cell>
          <cell r="B279">
            <v>360</v>
          </cell>
        </row>
        <row r="280">
          <cell r="A280" t="str">
            <v>Eastern Curlew</v>
          </cell>
          <cell r="B280">
            <v>126</v>
          </cell>
        </row>
        <row r="281">
          <cell r="A281" t="str">
            <v>Eastern Grass Owl</v>
          </cell>
          <cell r="B281">
            <v>211</v>
          </cell>
        </row>
        <row r="282">
          <cell r="A282" t="str">
            <v>Eastern Imperial Eagle</v>
          </cell>
          <cell r="B282">
            <v>82</v>
          </cell>
        </row>
        <row r="283">
          <cell r="A283" t="str">
            <v>Eastern Marsh Harrier</v>
          </cell>
          <cell r="B283">
            <v>74</v>
          </cell>
        </row>
        <row r="284">
          <cell r="A284" t="str">
            <v>Eastern Spot-billed Duck</v>
          </cell>
          <cell r="B284">
            <v>50.1</v>
          </cell>
        </row>
        <row r="285">
          <cell r="A285" t="str">
            <v>Eastern Water Rail</v>
          </cell>
          <cell r="B285">
            <v>94</v>
          </cell>
        </row>
        <row r="286">
          <cell r="A286" t="str">
            <v>Eastern Water Rail</v>
          </cell>
          <cell r="B286">
            <v>94</v>
          </cell>
        </row>
        <row r="287">
          <cell r="A287" t="str">
            <v>Eastern Yellow Wagtail</v>
          </cell>
          <cell r="B287">
            <v>255</v>
          </cell>
        </row>
        <row r="288">
          <cell r="A288" t="str">
            <v>Eastern-crowned Warbler</v>
          </cell>
          <cell r="B288">
            <v>360</v>
          </cell>
        </row>
        <row r="289">
          <cell r="A289" t="str">
            <v>Eclectus Parrot</v>
          </cell>
          <cell r="B289">
            <v>723</v>
          </cell>
        </row>
        <row r="290">
          <cell r="A290" t="str">
            <v>Elisae/owstoni Flycatcher</v>
          </cell>
          <cell r="B290">
            <v>374</v>
          </cell>
        </row>
        <row r="291">
          <cell r="A291" t="str">
            <v>Elliot’s Laughingthrush</v>
          </cell>
          <cell r="B291">
            <v>757</v>
          </cell>
        </row>
        <row r="292">
          <cell r="A292" t="str">
            <v>Emei Leaf Warbler</v>
          </cell>
          <cell r="B292">
            <v>361.2</v>
          </cell>
        </row>
        <row r="293">
          <cell r="A293" t="str">
            <v>Emerald Dove</v>
          </cell>
          <cell r="B293">
            <v>196</v>
          </cell>
        </row>
        <row r="294">
          <cell r="A294" t="str">
            <v>Emerald Dove</v>
          </cell>
          <cell r="B294">
            <v>196</v>
          </cell>
        </row>
        <row r="295">
          <cell r="A295" t="str">
            <v>Eurasian Bittern</v>
          </cell>
          <cell r="B295">
            <v>30</v>
          </cell>
        </row>
        <row r="296">
          <cell r="A296" t="str">
            <v>Eurasian Black Vulture</v>
          </cell>
          <cell r="B296">
            <v>70</v>
          </cell>
        </row>
        <row r="297">
          <cell r="A297" t="str">
            <v>Eurasian Blackbird</v>
          </cell>
          <cell r="B297">
            <v>303</v>
          </cell>
        </row>
        <row r="298">
          <cell r="A298" t="str">
            <v>Eurasian Collared Dove</v>
          </cell>
          <cell r="B298">
            <v>192.5</v>
          </cell>
        </row>
        <row r="299">
          <cell r="A299" t="str">
            <v>Eurasian Coot</v>
          </cell>
          <cell r="B299">
            <v>104</v>
          </cell>
        </row>
        <row r="300">
          <cell r="A300" t="str">
            <v>Eurasian Curlew</v>
          </cell>
          <cell r="B300">
            <v>125</v>
          </cell>
        </row>
        <row r="301">
          <cell r="A301" t="str">
            <v>Eurasian Eagle Owl</v>
          </cell>
          <cell r="B301">
            <v>214</v>
          </cell>
        </row>
        <row r="302">
          <cell r="A302" t="str">
            <v>Eurasian Eagle-Owl</v>
          </cell>
          <cell r="B302">
            <v>214</v>
          </cell>
        </row>
        <row r="303">
          <cell r="A303" t="str">
            <v>Eurasian Hobby</v>
          </cell>
          <cell r="B303">
            <v>86</v>
          </cell>
        </row>
        <row r="304">
          <cell r="A304" t="str">
            <v>Eurasian Hoopoe</v>
          </cell>
          <cell r="B304">
            <v>236</v>
          </cell>
        </row>
        <row r="305">
          <cell r="A305" t="str">
            <v>Eurasian Jay</v>
          </cell>
          <cell r="B305">
            <v>441</v>
          </cell>
        </row>
        <row r="306">
          <cell r="A306" t="str">
            <v>Eurasian Kestrel</v>
          </cell>
          <cell r="B306">
            <v>85</v>
          </cell>
        </row>
        <row r="307">
          <cell r="A307" t="str">
            <v>Eurasian Magpie</v>
          </cell>
          <cell r="B307">
            <v>444</v>
          </cell>
        </row>
        <row r="308">
          <cell r="A308" t="str">
            <v>Eurasian Nuthatch</v>
          </cell>
          <cell r="B308">
            <v>766</v>
          </cell>
        </row>
        <row r="309">
          <cell r="A309" t="str">
            <v>Eurasian Oystercatcher</v>
          </cell>
          <cell r="B309">
            <v>106.5</v>
          </cell>
        </row>
        <row r="310">
          <cell r="A310" t="str">
            <v>Eurasian Roller</v>
          </cell>
          <cell r="B310">
            <v>234.9</v>
          </cell>
        </row>
        <row r="311">
          <cell r="A311" t="str">
            <v>Eurasian Siskin</v>
          </cell>
          <cell r="B311">
            <v>416</v>
          </cell>
        </row>
        <row r="312">
          <cell r="A312" t="str">
            <v>Eurasian Skylark</v>
          </cell>
          <cell r="B312">
            <v>247</v>
          </cell>
        </row>
        <row r="313">
          <cell r="A313" t="str">
            <v>Eurasian Sparrowhawk</v>
          </cell>
          <cell r="B313">
            <v>79</v>
          </cell>
        </row>
        <row r="314">
          <cell r="A314" t="str">
            <v>Eurasian Spoonbill</v>
          </cell>
          <cell r="B314">
            <v>35</v>
          </cell>
        </row>
        <row r="315">
          <cell r="A315" t="str">
            <v>Eurasian Starling</v>
          </cell>
          <cell r="B315">
            <v>431</v>
          </cell>
        </row>
        <row r="316">
          <cell r="A316" t="str">
            <v>Eurasian Teal</v>
          </cell>
          <cell r="B316">
            <v>47</v>
          </cell>
        </row>
        <row r="317">
          <cell r="A317" t="str">
            <v>Eurasian Tree Sparrow</v>
          </cell>
          <cell r="B317">
            <v>424</v>
          </cell>
        </row>
        <row r="318">
          <cell r="A318" t="str">
            <v>Eurasian Wigeon</v>
          </cell>
          <cell r="B318">
            <v>43</v>
          </cell>
        </row>
        <row r="319">
          <cell r="A319" t="str">
            <v>Eurasian Woodcock</v>
          </cell>
          <cell r="B319">
            <v>141</v>
          </cell>
        </row>
        <row r="320">
          <cell r="A320" t="str">
            <v>Eurasian Wryneck</v>
          </cell>
          <cell r="B320">
            <v>238</v>
          </cell>
        </row>
        <row r="321">
          <cell r="A321" t="str">
            <v>European Golden Plover</v>
          </cell>
          <cell r="B321">
            <v>111.9</v>
          </cell>
        </row>
        <row r="322">
          <cell r="A322" t="str">
            <v>European Goldfinch</v>
          </cell>
          <cell r="B322">
            <v>805</v>
          </cell>
        </row>
        <row r="323">
          <cell r="A323" t="str">
            <v>Eyebrowed Thrush</v>
          </cell>
          <cell r="B323">
            <v>307</v>
          </cell>
        </row>
        <row r="324">
          <cell r="A324" t="str">
            <v>Fairy Pitta</v>
          </cell>
          <cell r="B324">
            <v>244</v>
          </cell>
        </row>
        <row r="325">
          <cell r="A325" t="str">
            <v>Falcated Duck</v>
          </cell>
          <cell r="B325">
            <v>44</v>
          </cell>
        </row>
        <row r="326">
          <cell r="A326" t="str">
            <v>Fantail Snipe</v>
          </cell>
          <cell r="B326">
            <v>144</v>
          </cell>
        </row>
        <row r="327">
          <cell r="A327" t="str">
            <v>Fantail Warbler</v>
          </cell>
          <cell r="B327">
            <v>343</v>
          </cell>
        </row>
        <row r="328">
          <cell r="A328" t="str">
            <v>Fan-tailed Warbler</v>
          </cell>
          <cell r="B328">
            <v>343</v>
          </cell>
        </row>
        <row r="329">
          <cell r="A329" t="str">
            <v>Far Eastern Curlew</v>
          </cell>
          <cell r="B329">
            <v>126</v>
          </cell>
        </row>
        <row r="330">
          <cell r="A330" t="str">
            <v>Feral Pigeon</v>
          </cell>
          <cell r="B330">
            <v>191</v>
          </cell>
        </row>
        <row r="331">
          <cell r="A331" t="str">
            <v>Ferruginous Duck</v>
          </cell>
          <cell r="B331">
            <v>56</v>
          </cell>
        </row>
        <row r="332">
          <cell r="A332" t="str">
            <v>Ferruginous Flycatcher</v>
          </cell>
          <cell r="B332">
            <v>370</v>
          </cell>
        </row>
        <row r="333">
          <cell r="A333" t="str">
            <v>Fire-breasted Flowerpecker</v>
          </cell>
          <cell r="B333">
            <v>393</v>
          </cell>
        </row>
        <row r="334">
          <cell r="A334" t="str">
            <v>Fire-capped Tit</v>
          </cell>
          <cell r="B334">
            <v>900</v>
          </cell>
        </row>
        <row r="335">
          <cell r="A335" t="str">
            <v>Fischer’s Lovebird</v>
          </cell>
          <cell r="B335">
            <v>728</v>
          </cell>
        </row>
        <row r="336">
          <cell r="A336" t="str">
            <v>Forest Wagtail</v>
          </cell>
          <cell r="B336">
            <v>254</v>
          </cell>
        </row>
        <row r="337">
          <cell r="A337" t="str">
            <v>Fork-tailed Drongo Cuckoo</v>
          </cell>
          <cell r="B337">
            <v>207.5</v>
          </cell>
        </row>
        <row r="338">
          <cell r="A338" t="str">
            <v>Fork-tailed Sunbird</v>
          </cell>
          <cell r="B338">
            <v>395</v>
          </cell>
        </row>
        <row r="339">
          <cell r="A339" t="str">
            <v>Franklin's Gull</v>
          </cell>
          <cell r="B339">
            <v>171.5</v>
          </cell>
        </row>
        <row r="340">
          <cell r="A340" t="str">
            <v>Fujian Niltava</v>
          </cell>
          <cell r="B340">
            <v>379</v>
          </cell>
        </row>
        <row r="341">
          <cell r="A341" t="str">
            <v>Gadwall</v>
          </cell>
          <cell r="B341">
            <v>45</v>
          </cell>
        </row>
        <row r="342">
          <cell r="A342" t="str">
            <v>Garganey</v>
          </cell>
          <cell r="B342">
            <v>52</v>
          </cell>
        </row>
        <row r="343">
          <cell r="A343" t="str">
            <v>Germain's Swiftlet</v>
          </cell>
          <cell r="B343">
            <v>900</v>
          </cell>
        </row>
        <row r="344">
          <cell r="A344" t="str">
            <v>Glaucous Gull</v>
          </cell>
          <cell r="B344">
            <v>169</v>
          </cell>
        </row>
        <row r="345">
          <cell r="A345" t="str">
            <v>Glaucous-winged Gull</v>
          </cell>
          <cell r="B345">
            <v>168</v>
          </cell>
        </row>
        <row r="346">
          <cell r="A346" t="str">
            <v>Glossy Ibis</v>
          </cell>
          <cell r="B346">
            <v>34</v>
          </cell>
        </row>
        <row r="347">
          <cell r="A347" t="str">
            <v>Gold Spectacled Warbler</v>
          </cell>
          <cell r="B347">
            <v>363.9</v>
          </cell>
        </row>
        <row r="348">
          <cell r="A348" t="str">
            <v>Golden Babbler</v>
          </cell>
          <cell r="B348">
            <v>751.8</v>
          </cell>
        </row>
        <row r="349">
          <cell r="A349" t="str">
            <v>Golden Spectacled Warbler</v>
          </cell>
          <cell r="B349">
            <v>363.9</v>
          </cell>
        </row>
        <row r="350">
          <cell r="A350" t="str">
            <v>Golden-fronted Leafbird</v>
          </cell>
          <cell r="B350">
            <v>788</v>
          </cell>
        </row>
        <row r="351">
          <cell r="A351" t="str">
            <v>Golden-headed Cisticola</v>
          </cell>
          <cell r="B351">
            <v>344</v>
          </cell>
        </row>
        <row r="352">
          <cell r="A352" t="str">
            <v>Golden-spectacled Warbler</v>
          </cell>
          <cell r="B352">
            <v>363.9</v>
          </cell>
        </row>
        <row r="353">
          <cell r="A353" t="str">
            <v>Goodson's Leaf Warbler</v>
          </cell>
          <cell r="B353">
            <v>361</v>
          </cell>
        </row>
        <row r="354">
          <cell r="A354" t="str">
            <v>Great Barbet</v>
          </cell>
          <cell r="B354">
            <v>237</v>
          </cell>
        </row>
        <row r="355">
          <cell r="A355" t="str">
            <v>Great Bittern</v>
          </cell>
          <cell r="B355">
            <v>30</v>
          </cell>
        </row>
        <row r="356">
          <cell r="A356" t="str">
            <v>Great Black-headed Gull</v>
          </cell>
          <cell r="B356">
            <v>170</v>
          </cell>
        </row>
        <row r="357">
          <cell r="A357" t="str">
            <v>Great Cormorant</v>
          </cell>
          <cell r="B357">
            <v>10</v>
          </cell>
        </row>
        <row r="358">
          <cell r="A358" t="str">
            <v>Great Crested Grebe</v>
          </cell>
          <cell r="B358">
            <v>3</v>
          </cell>
        </row>
        <row r="359">
          <cell r="A359" t="str">
            <v>Great Egret</v>
          </cell>
          <cell r="B359">
            <v>16</v>
          </cell>
        </row>
        <row r="360">
          <cell r="A360" t="str">
            <v>Great Frigatebird</v>
          </cell>
          <cell r="B360">
            <v>12</v>
          </cell>
        </row>
        <row r="361">
          <cell r="A361" t="str">
            <v>Great Knot</v>
          </cell>
          <cell r="B361">
            <v>148</v>
          </cell>
        </row>
        <row r="362">
          <cell r="A362" t="str">
            <v>Great Myna</v>
          </cell>
          <cell r="B362">
            <v>768</v>
          </cell>
        </row>
        <row r="363">
          <cell r="A363" t="str">
            <v>Great Spotted Woodpecker</v>
          </cell>
          <cell r="B363">
            <v>713</v>
          </cell>
        </row>
        <row r="364">
          <cell r="A364" t="str">
            <v>Great Stone-Curlew</v>
          </cell>
          <cell r="B364">
            <v>106.3</v>
          </cell>
        </row>
        <row r="365">
          <cell r="A365" t="str">
            <v>Great Tit</v>
          </cell>
          <cell r="B365">
            <v>389</v>
          </cell>
        </row>
        <row r="366">
          <cell r="A366" t="str">
            <v>Great White Pelican</v>
          </cell>
          <cell r="B366">
            <v>707</v>
          </cell>
        </row>
        <row r="367">
          <cell r="A367" t="str">
            <v>Greater Coucal</v>
          </cell>
          <cell r="B367">
            <v>209</v>
          </cell>
        </row>
        <row r="368">
          <cell r="A368" t="str">
            <v>Greater Crested Grebe</v>
          </cell>
          <cell r="B368">
            <v>3</v>
          </cell>
        </row>
        <row r="369">
          <cell r="A369" t="str">
            <v>Greater Crested Tern</v>
          </cell>
          <cell r="B369">
            <v>189</v>
          </cell>
        </row>
        <row r="370">
          <cell r="A370" t="str">
            <v>Greater Necklaced Laughing thrush</v>
          </cell>
          <cell r="B370">
            <v>313</v>
          </cell>
        </row>
        <row r="371">
          <cell r="A371" t="str">
            <v>Greater Necklaced Laughingthrush</v>
          </cell>
          <cell r="B371">
            <v>313</v>
          </cell>
        </row>
        <row r="372">
          <cell r="A372" t="str">
            <v>Greater Necklaced Laughing-thrush</v>
          </cell>
          <cell r="B372">
            <v>313</v>
          </cell>
        </row>
        <row r="373">
          <cell r="A373" t="str">
            <v>Greater Painted Snipe</v>
          </cell>
          <cell r="B373">
            <v>106</v>
          </cell>
        </row>
        <row r="374">
          <cell r="A374" t="str">
            <v>Greater Painted-snipe</v>
          </cell>
          <cell r="B374">
            <v>106</v>
          </cell>
        </row>
        <row r="375">
          <cell r="A375" t="str">
            <v>Greater Sand Plover</v>
          </cell>
          <cell r="B375">
            <v>119</v>
          </cell>
        </row>
        <row r="376">
          <cell r="A376" t="str">
            <v>Greater Scaup</v>
          </cell>
          <cell r="B376">
            <v>58</v>
          </cell>
        </row>
        <row r="377">
          <cell r="A377" t="str">
            <v>Greater Short-toed Lark</v>
          </cell>
          <cell r="B377">
            <v>246</v>
          </cell>
        </row>
        <row r="378">
          <cell r="A378" t="str">
            <v>Greater Spotted Eagle</v>
          </cell>
          <cell r="B378">
            <v>81</v>
          </cell>
        </row>
        <row r="379">
          <cell r="A379" t="str">
            <v>Greater White-fronted Goose</v>
          </cell>
          <cell r="B379">
            <v>38.1</v>
          </cell>
        </row>
        <row r="380">
          <cell r="A380" t="str">
            <v>Greater-necklaced Laughingthrush</v>
          </cell>
          <cell r="B380">
            <v>313</v>
          </cell>
        </row>
        <row r="381">
          <cell r="A381" t="str">
            <v>Green Jay</v>
          </cell>
          <cell r="B381">
            <v>736</v>
          </cell>
        </row>
        <row r="382">
          <cell r="A382" t="str">
            <v>Green Magpie</v>
          </cell>
          <cell r="B382">
            <v>737</v>
          </cell>
        </row>
        <row r="383">
          <cell r="A383" t="str">
            <v>Green Sandpiper</v>
          </cell>
          <cell r="B383">
            <v>133</v>
          </cell>
        </row>
        <row r="384">
          <cell r="A384" t="str">
            <v>Green-backed Flycatcher</v>
          </cell>
          <cell r="B384">
            <v>374</v>
          </cell>
        </row>
        <row r="385">
          <cell r="A385" t="str">
            <v>Green-backed Tit</v>
          </cell>
          <cell r="B385">
            <v>741</v>
          </cell>
        </row>
        <row r="386">
          <cell r="A386" t="str">
            <v>Green-billed Malkoha</v>
          </cell>
          <cell r="B386">
            <v>709</v>
          </cell>
        </row>
        <row r="387">
          <cell r="A387" t="str">
            <v>Greenish Warbler</v>
          </cell>
          <cell r="B387">
            <v>356.8</v>
          </cell>
        </row>
        <row r="388">
          <cell r="A388" t="str">
            <v>Greenshank</v>
          </cell>
          <cell r="B388">
            <v>130</v>
          </cell>
        </row>
        <row r="389">
          <cell r="A389" t="str">
            <v>Green-winged Teal</v>
          </cell>
          <cell r="B389">
            <v>48</v>
          </cell>
        </row>
        <row r="390">
          <cell r="A390" t="str">
            <v>Grey Bush Chat</v>
          </cell>
          <cell r="B390">
            <v>293</v>
          </cell>
        </row>
        <row r="391">
          <cell r="A391" t="str">
            <v>Grey Heron</v>
          </cell>
          <cell r="B391">
            <v>14</v>
          </cell>
        </row>
        <row r="392">
          <cell r="A392" t="str">
            <v>Grey Nightjar</v>
          </cell>
          <cell r="B392">
            <v>219</v>
          </cell>
        </row>
        <row r="393">
          <cell r="A393" t="str">
            <v>Grey Plover</v>
          </cell>
          <cell r="B393">
            <v>113</v>
          </cell>
        </row>
        <row r="394">
          <cell r="A394" t="str">
            <v>Grey Treepie</v>
          </cell>
          <cell r="B394">
            <v>443</v>
          </cell>
        </row>
        <row r="395">
          <cell r="A395" t="str">
            <v>Grey Wagtail</v>
          </cell>
          <cell r="B395">
            <v>257</v>
          </cell>
        </row>
        <row r="396">
          <cell r="A396" t="str">
            <v>Grey-backed Shrike</v>
          </cell>
          <cell r="B396">
            <v>279.2</v>
          </cell>
        </row>
        <row r="397">
          <cell r="A397" t="str">
            <v>Grey-backed Thrush</v>
          </cell>
          <cell r="B397">
            <v>305</v>
          </cell>
        </row>
        <row r="398">
          <cell r="A398" t="str">
            <v>Grey-capped Greenfinch</v>
          </cell>
          <cell r="B398">
            <v>415</v>
          </cell>
        </row>
        <row r="399">
          <cell r="A399" t="str">
            <v>Grey-capped Pgymy Woodpecker</v>
          </cell>
          <cell r="B399">
            <v>900</v>
          </cell>
        </row>
        <row r="400">
          <cell r="A400" t="str">
            <v>Grey-cheeked Fulvetta</v>
          </cell>
          <cell r="B400">
            <v>310.5</v>
          </cell>
        </row>
        <row r="401">
          <cell r="A401" t="str">
            <v>Grey-chinned Minivet</v>
          </cell>
          <cell r="B401">
            <v>268</v>
          </cell>
        </row>
        <row r="402">
          <cell r="A402" t="str">
            <v>Grey-crowned Warbler</v>
          </cell>
          <cell r="B402">
            <v>362</v>
          </cell>
        </row>
        <row r="403">
          <cell r="A403" t="str">
            <v>Grey-faced Buzzard</v>
          </cell>
          <cell r="B403">
            <v>72</v>
          </cell>
        </row>
        <row r="404">
          <cell r="A404" t="str">
            <v>Grey-headed Canary Flycatcher</v>
          </cell>
          <cell r="B404">
            <v>383</v>
          </cell>
        </row>
        <row r="405">
          <cell r="A405" t="str">
            <v>Grey-headed Canary-flycatcher</v>
          </cell>
          <cell r="B405">
            <v>383</v>
          </cell>
        </row>
        <row r="406">
          <cell r="A406" t="str">
            <v>Grey-headed Flycatcher</v>
          </cell>
          <cell r="B406">
            <v>383</v>
          </cell>
        </row>
        <row r="407">
          <cell r="A407" t="str">
            <v>Grey-headed Lapwing</v>
          </cell>
          <cell r="B407">
            <v>111</v>
          </cell>
        </row>
        <row r="408">
          <cell r="A408" t="str">
            <v>Grey-headed Parrotbill</v>
          </cell>
          <cell r="B408">
            <v>764</v>
          </cell>
        </row>
        <row r="409">
          <cell r="A409" t="str">
            <v>Grey-headed Swamphen</v>
          </cell>
          <cell r="B409">
            <v>102.2</v>
          </cell>
        </row>
        <row r="410">
          <cell r="A410" t="str">
            <v>Grey-headed Woodpecker</v>
          </cell>
          <cell r="B410">
            <v>242</v>
          </cell>
        </row>
        <row r="411">
          <cell r="A411" t="str">
            <v>Greylag Goose</v>
          </cell>
          <cell r="B411">
            <v>38</v>
          </cell>
        </row>
        <row r="412">
          <cell r="A412" t="str">
            <v>Grey-necked Bunting</v>
          </cell>
          <cell r="B412">
            <v>808</v>
          </cell>
        </row>
        <row r="413">
          <cell r="A413" t="str">
            <v>Grey-streaked Flycatcher</v>
          </cell>
          <cell r="B413">
            <v>367</v>
          </cell>
        </row>
        <row r="414">
          <cell r="A414" t="str">
            <v>Grey-tailed Tattler</v>
          </cell>
          <cell r="B414">
            <v>137</v>
          </cell>
        </row>
        <row r="415">
          <cell r="A415" t="str">
            <v>Grey-throated Martin</v>
          </cell>
          <cell r="B415">
            <v>249</v>
          </cell>
        </row>
        <row r="416">
          <cell r="A416" t="str">
            <v>Grey-throated Minivet</v>
          </cell>
          <cell r="B416">
            <v>268</v>
          </cell>
        </row>
        <row r="417">
          <cell r="A417" t="str">
            <v>Gull-billed Tern</v>
          </cell>
          <cell r="B417">
            <v>180</v>
          </cell>
        </row>
        <row r="418">
          <cell r="A418" t="str">
            <v>Hainan Blue Flycatcher</v>
          </cell>
          <cell r="B418">
            <v>380</v>
          </cell>
        </row>
        <row r="419">
          <cell r="A419" t="str">
            <v>Hair-crested Drongo</v>
          </cell>
          <cell r="B419">
            <v>440</v>
          </cell>
        </row>
        <row r="420">
          <cell r="A420" t="str">
            <v>Hartert's Leaf  Warbler</v>
          </cell>
          <cell r="B420">
            <v>361</v>
          </cell>
        </row>
        <row r="421">
          <cell r="A421" t="str">
            <v>Hartert's Leaf Warbler</v>
          </cell>
          <cell r="B421">
            <v>361</v>
          </cell>
        </row>
        <row r="422">
          <cell r="A422" t="str">
            <v>Hartert's Warbler</v>
          </cell>
          <cell r="B422">
            <v>361</v>
          </cell>
        </row>
        <row r="423">
          <cell r="A423" t="str">
            <v>Hawfinch</v>
          </cell>
          <cell r="B423">
            <v>417.9</v>
          </cell>
        </row>
        <row r="424">
          <cell r="A424" t="str">
            <v>Hen Harrier</v>
          </cell>
          <cell r="B424">
            <v>900</v>
          </cell>
        </row>
        <row r="425">
          <cell r="A425" t="str">
            <v>Heuglin's Gull</v>
          </cell>
          <cell r="B425">
            <v>165</v>
          </cell>
        </row>
        <row r="426">
          <cell r="A426" t="str">
            <v>Hill Blue Flycatcher</v>
          </cell>
          <cell r="B426">
            <v>380.5</v>
          </cell>
        </row>
        <row r="427">
          <cell r="A427" t="str">
            <v>Hill Myna</v>
          </cell>
          <cell r="B427">
            <v>767</v>
          </cell>
        </row>
        <row r="428">
          <cell r="A428" t="str">
            <v>Himalayan Cuckoo</v>
          </cell>
          <cell r="B428">
            <v>900</v>
          </cell>
        </row>
        <row r="429">
          <cell r="A429" t="str">
            <v>Himalayan Swiftlet</v>
          </cell>
          <cell r="B429">
            <v>221</v>
          </cell>
        </row>
        <row r="430">
          <cell r="A430" t="str">
            <v>Hobby</v>
          </cell>
          <cell r="B430">
            <v>86</v>
          </cell>
        </row>
        <row r="431">
          <cell r="A431" t="str">
            <v>Hodgson's Hawk Cuckoo</v>
          </cell>
          <cell r="B431">
            <v>203</v>
          </cell>
        </row>
        <row r="432">
          <cell r="A432" t="str">
            <v>Hodgson's Hawk-Cuckoo</v>
          </cell>
          <cell r="B432">
            <v>203</v>
          </cell>
        </row>
        <row r="433">
          <cell r="A433" t="str">
            <v>Hodgson's Redstart</v>
          </cell>
          <cell r="B433">
            <v>288.7</v>
          </cell>
        </row>
        <row r="434">
          <cell r="A434" t="str">
            <v>Hoopoe</v>
          </cell>
          <cell r="B434">
            <v>236</v>
          </cell>
        </row>
        <row r="435">
          <cell r="A435" t="str">
            <v>Horned Grebe</v>
          </cell>
          <cell r="B435">
            <v>4</v>
          </cell>
        </row>
        <row r="436">
          <cell r="A436" t="str">
            <v>Horned Lark</v>
          </cell>
          <cell r="B436">
            <v>746</v>
          </cell>
        </row>
        <row r="437">
          <cell r="A437" t="str">
            <v>Horsfield's Bushlark</v>
          </cell>
          <cell r="B437">
            <v>743</v>
          </cell>
        </row>
        <row r="438">
          <cell r="A438" t="str">
            <v>House Crow</v>
          </cell>
          <cell r="B438">
            <v>445.5</v>
          </cell>
        </row>
        <row r="439">
          <cell r="A439" t="str">
            <v>House Sparrow</v>
          </cell>
          <cell r="B439">
            <v>422.9</v>
          </cell>
        </row>
        <row r="440">
          <cell r="A440" t="str">
            <v>House Swift</v>
          </cell>
          <cell r="B440">
            <v>226</v>
          </cell>
        </row>
        <row r="441">
          <cell r="A441" t="str">
            <v>Huet's Fulvetta</v>
          </cell>
          <cell r="B441">
            <v>310.5</v>
          </cell>
        </row>
        <row r="442">
          <cell r="A442" t="str">
            <v>Hume's Leaf Warbler</v>
          </cell>
          <cell r="B442">
            <v>355</v>
          </cell>
        </row>
        <row r="443">
          <cell r="A443" t="str">
            <v>Hwamei</v>
          </cell>
          <cell r="B443">
            <v>315</v>
          </cell>
        </row>
        <row r="444">
          <cell r="A444" t="str">
            <v>Hybrid</v>
          </cell>
          <cell r="B444">
            <v>900</v>
          </cell>
        </row>
        <row r="445">
          <cell r="A445" t="str">
            <v>Ijima's Leaf Warbler</v>
          </cell>
          <cell r="B445">
            <v>360.1</v>
          </cell>
        </row>
        <row r="446">
          <cell r="A446" t="str">
            <v>Ijima's Warbler</v>
          </cell>
          <cell r="B446">
            <v>360.1</v>
          </cell>
        </row>
        <row r="447">
          <cell r="A447" t="str">
            <v>Imperial Eagle</v>
          </cell>
          <cell r="B447">
            <v>82</v>
          </cell>
        </row>
        <row r="448">
          <cell r="A448" t="str">
            <v>Indian Cuckoo</v>
          </cell>
          <cell r="B448">
            <v>204</v>
          </cell>
        </row>
        <row r="449">
          <cell r="A449" t="str">
            <v>Indian Spot-billed Duck</v>
          </cell>
          <cell r="B449">
            <v>50</v>
          </cell>
        </row>
        <row r="450">
          <cell r="A450" t="str">
            <v>Indochinese Green Magpie</v>
          </cell>
          <cell r="B450">
            <v>737</v>
          </cell>
        </row>
        <row r="451">
          <cell r="A451" t="str">
            <v>Indochinese Yuhina</v>
          </cell>
          <cell r="B451">
            <v>321</v>
          </cell>
        </row>
        <row r="452">
          <cell r="A452" t="str">
            <v>Indochinese Yuhina</v>
          </cell>
          <cell r="B452">
            <v>321</v>
          </cell>
        </row>
        <row r="453">
          <cell r="A453" t="str">
            <v>Intermediate Egret</v>
          </cell>
          <cell r="B453">
            <v>17</v>
          </cell>
        </row>
        <row r="454">
          <cell r="A454" t="str">
            <v>Isabelline Shrike</v>
          </cell>
          <cell r="B454">
            <v>900</v>
          </cell>
        </row>
        <row r="455">
          <cell r="A455" t="str">
            <v>Japanese / Manchurian Bush Warbler</v>
          </cell>
          <cell r="B455">
            <v>325</v>
          </cell>
        </row>
        <row r="456">
          <cell r="A456" t="str">
            <v>Japanese Bush Warbler</v>
          </cell>
          <cell r="B456">
            <v>325</v>
          </cell>
        </row>
        <row r="457">
          <cell r="A457" t="str">
            <v>Japanese Buzzard</v>
          </cell>
          <cell r="B457">
            <v>80</v>
          </cell>
        </row>
        <row r="458">
          <cell r="A458" t="str">
            <v>Japanese Cormorant</v>
          </cell>
          <cell r="B458">
            <v>10.1</v>
          </cell>
        </row>
        <row r="459">
          <cell r="A459" t="str">
            <v>Japanese Grosbeak</v>
          </cell>
          <cell r="B459">
            <v>419</v>
          </cell>
        </row>
        <row r="460">
          <cell r="A460" t="str">
            <v>Japanese Leaf Warbler</v>
          </cell>
          <cell r="B460">
            <v>356.1</v>
          </cell>
        </row>
        <row r="461">
          <cell r="A461" t="str">
            <v>Japanese Murrelet</v>
          </cell>
          <cell r="B461">
            <v>190.1</v>
          </cell>
        </row>
        <row r="462">
          <cell r="A462" t="str">
            <v>Japanese Night Heron</v>
          </cell>
          <cell r="B462">
            <v>25</v>
          </cell>
        </row>
        <row r="463">
          <cell r="A463" t="str">
            <v>Japanese Paradise Flycatcher</v>
          </cell>
          <cell r="B463">
            <v>386</v>
          </cell>
        </row>
        <row r="464">
          <cell r="A464" t="str">
            <v>Japanese Quail</v>
          </cell>
          <cell r="B464">
            <v>89</v>
          </cell>
        </row>
        <row r="465">
          <cell r="A465" t="str">
            <v>Japanese Reed Bunting</v>
          </cell>
          <cell r="B465">
            <v>411</v>
          </cell>
        </row>
        <row r="466">
          <cell r="A466" t="str">
            <v>Japanese Robin</v>
          </cell>
          <cell r="B466">
            <v>281</v>
          </cell>
        </row>
        <row r="467">
          <cell r="A467" t="str">
            <v>Japanese Sparrowhawk</v>
          </cell>
          <cell r="B467">
            <v>77</v>
          </cell>
        </row>
        <row r="468">
          <cell r="A468" t="str">
            <v>Japanese Swamp Warbler</v>
          </cell>
          <cell r="B468">
            <v>322.89999999999998</v>
          </cell>
        </row>
        <row r="469">
          <cell r="A469" t="str">
            <v>Japanese Thrush</v>
          </cell>
          <cell r="B469">
            <v>302</v>
          </cell>
        </row>
        <row r="470">
          <cell r="A470" t="str">
            <v>Japanese Tit</v>
          </cell>
          <cell r="B470">
            <v>388.9</v>
          </cell>
        </row>
        <row r="471">
          <cell r="A471" t="str">
            <v>Japanese Waxwing</v>
          </cell>
          <cell r="B471">
            <v>280</v>
          </cell>
        </row>
        <row r="472">
          <cell r="A472" t="str">
            <v>Japanese White-eye</v>
          </cell>
          <cell r="B472">
            <v>397</v>
          </cell>
        </row>
        <row r="473">
          <cell r="A473" t="str">
            <v>Japanese Yellow Bunting</v>
          </cell>
          <cell r="B473">
            <v>409</v>
          </cell>
        </row>
        <row r="474">
          <cell r="A474" t="str">
            <v>Japanese/Manchurian Bush Warbler</v>
          </cell>
          <cell r="B474">
            <v>325</v>
          </cell>
        </row>
        <row r="475">
          <cell r="A475" t="str">
            <v>Java Sparrow</v>
          </cell>
          <cell r="B475">
            <v>799</v>
          </cell>
        </row>
        <row r="476">
          <cell r="A476" t="str">
            <v>Javan Myna</v>
          </cell>
          <cell r="B476">
            <v>769</v>
          </cell>
        </row>
        <row r="477">
          <cell r="A477" t="str">
            <v>Jungle Myna</v>
          </cell>
          <cell r="B477">
            <v>770</v>
          </cell>
        </row>
        <row r="478">
          <cell r="A478" t="str">
            <v>Kamchatka Gull</v>
          </cell>
          <cell r="B478">
            <v>164</v>
          </cell>
        </row>
        <row r="479">
          <cell r="A479" t="str">
            <v>Kamchatka Leaf Warbler</v>
          </cell>
          <cell r="B479">
            <v>900</v>
          </cell>
        </row>
        <row r="480">
          <cell r="A480" t="str">
            <v>Kamchatka Warbler</v>
          </cell>
          <cell r="B480">
            <v>900</v>
          </cell>
        </row>
        <row r="481">
          <cell r="A481" t="str">
            <v>Kentish Plover</v>
          </cell>
          <cell r="B481">
            <v>117</v>
          </cell>
        </row>
        <row r="482">
          <cell r="A482" t="str">
            <v>Kestrel</v>
          </cell>
          <cell r="B482">
            <v>85</v>
          </cell>
        </row>
        <row r="483">
          <cell r="A483" t="str">
            <v>Kestrel</v>
          </cell>
          <cell r="B483">
            <v>85</v>
          </cell>
        </row>
        <row r="484">
          <cell r="A484" t="str">
            <v>King Quail</v>
          </cell>
          <cell r="B484">
            <v>900</v>
          </cell>
        </row>
        <row r="485">
          <cell r="A485" t="str">
            <v>Kloss's Leaf Warbler</v>
          </cell>
          <cell r="B485">
            <v>900</v>
          </cell>
        </row>
        <row r="486">
          <cell r="A486" t="str">
            <v>Koel</v>
          </cell>
          <cell r="B486">
            <v>208</v>
          </cell>
        </row>
        <row r="487">
          <cell r="A487" t="str">
            <v>Lanceolated Warbler</v>
          </cell>
          <cell r="B487">
            <v>331</v>
          </cell>
        </row>
        <row r="488">
          <cell r="A488" t="str">
            <v>Lapland Longspur</v>
          </cell>
          <cell r="B488">
            <v>900</v>
          </cell>
        </row>
        <row r="489">
          <cell r="A489" t="str">
            <v>Lapland Longspur</v>
          </cell>
          <cell r="B489">
            <v>398.1</v>
          </cell>
        </row>
        <row r="490">
          <cell r="A490" t="str">
            <v>Large Grass Warbler</v>
          </cell>
          <cell r="B490">
            <v>330</v>
          </cell>
        </row>
        <row r="491">
          <cell r="A491" t="str">
            <v>Large Hawk Cuckoo</v>
          </cell>
          <cell r="B491">
            <v>202</v>
          </cell>
        </row>
        <row r="492">
          <cell r="A492" t="str">
            <v>Large Hawk-Cuckoo</v>
          </cell>
          <cell r="B492">
            <v>202</v>
          </cell>
        </row>
        <row r="493">
          <cell r="A493" t="str">
            <v>Large Niltava</v>
          </cell>
          <cell r="B493">
            <v>900</v>
          </cell>
        </row>
        <row r="494">
          <cell r="A494" t="str">
            <v>Large-billed Crow</v>
          </cell>
          <cell r="B494">
            <v>447</v>
          </cell>
        </row>
        <row r="495">
          <cell r="A495" t="str">
            <v>Large-billed Warbler</v>
          </cell>
          <cell r="B495">
            <v>900</v>
          </cell>
        </row>
        <row r="496">
          <cell r="A496" t="str">
            <v>Laughing Kookaburra</v>
          </cell>
          <cell r="B496">
            <v>711.5</v>
          </cell>
        </row>
        <row r="497">
          <cell r="A497" t="str">
            <v>Lesser Black-backed Gull</v>
          </cell>
          <cell r="B497">
            <v>165</v>
          </cell>
        </row>
        <row r="498">
          <cell r="A498" t="str">
            <v>Lesser Coucal</v>
          </cell>
          <cell r="B498">
            <v>210</v>
          </cell>
        </row>
        <row r="499">
          <cell r="A499" t="str">
            <v>Lesser Cuckoo</v>
          </cell>
          <cell r="B499">
            <v>206</v>
          </cell>
        </row>
        <row r="500">
          <cell r="A500" t="str">
            <v>Lesser Frigatebird</v>
          </cell>
          <cell r="B500">
            <v>13</v>
          </cell>
        </row>
        <row r="501">
          <cell r="A501" t="str">
            <v>Lesser Necklaced Laughing Thrush</v>
          </cell>
          <cell r="B501">
            <v>755</v>
          </cell>
        </row>
        <row r="502">
          <cell r="A502" t="str">
            <v>Lesser Necklaced Laughingthrush</v>
          </cell>
          <cell r="B502">
            <v>755</v>
          </cell>
        </row>
        <row r="503">
          <cell r="A503" t="str">
            <v>Lesser Sand Plover</v>
          </cell>
          <cell r="B503">
            <v>118</v>
          </cell>
        </row>
        <row r="504">
          <cell r="A504" t="str">
            <v>Lesser Shortwing</v>
          </cell>
          <cell r="B504">
            <v>280.5</v>
          </cell>
        </row>
        <row r="505">
          <cell r="A505" t="str">
            <v>Lesser Whistling Duck</v>
          </cell>
          <cell r="B505">
            <v>37</v>
          </cell>
        </row>
        <row r="506">
          <cell r="A506" t="str">
            <v>Lesser White-fronted Goose</v>
          </cell>
          <cell r="B506">
            <v>38.200000000000003</v>
          </cell>
        </row>
        <row r="507">
          <cell r="A507" t="str">
            <v>Lesser Whitethroat</v>
          </cell>
          <cell r="B507">
            <v>365.5</v>
          </cell>
        </row>
        <row r="508">
          <cell r="A508" t="str">
            <v>Lesser Yellowlegs</v>
          </cell>
          <cell r="B508">
            <v>132</v>
          </cell>
        </row>
        <row r="509">
          <cell r="A509" t="str">
            <v>Light-vented Bulbul</v>
          </cell>
          <cell r="B509">
            <v>271</v>
          </cell>
        </row>
        <row r="510">
          <cell r="A510" t="str">
            <v>Little Bunting</v>
          </cell>
          <cell r="B510">
            <v>402</v>
          </cell>
        </row>
        <row r="511">
          <cell r="A511" t="str">
            <v>Little Curlew</v>
          </cell>
          <cell r="B511">
            <v>123</v>
          </cell>
        </row>
        <row r="512">
          <cell r="A512" t="str">
            <v>Little Egret</v>
          </cell>
          <cell r="B512">
            <v>18</v>
          </cell>
        </row>
        <row r="513">
          <cell r="A513" t="str">
            <v>Little Grebe</v>
          </cell>
          <cell r="B513">
            <v>2</v>
          </cell>
        </row>
        <row r="514">
          <cell r="A514" t="str">
            <v>Little Green Heron</v>
          </cell>
          <cell r="B514">
            <v>23</v>
          </cell>
        </row>
        <row r="515">
          <cell r="A515" t="str">
            <v>Little Gull</v>
          </cell>
          <cell r="B515">
            <v>175</v>
          </cell>
        </row>
        <row r="516">
          <cell r="A516" t="str">
            <v>Little Ringed Plover</v>
          </cell>
          <cell r="B516">
            <v>116</v>
          </cell>
        </row>
        <row r="517">
          <cell r="A517" t="str">
            <v>Little Stint</v>
          </cell>
          <cell r="B517">
            <v>151</v>
          </cell>
        </row>
        <row r="518">
          <cell r="A518" t="str">
            <v>Little Swift</v>
          </cell>
          <cell r="B518">
            <v>226</v>
          </cell>
        </row>
        <row r="519">
          <cell r="A519" t="str">
            <v>Little Tern</v>
          </cell>
          <cell r="B519">
            <v>188</v>
          </cell>
        </row>
        <row r="520">
          <cell r="A520" t="str">
            <v>Long-billed Dowitcher</v>
          </cell>
          <cell r="B520">
            <v>145</v>
          </cell>
        </row>
        <row r="521">
          <cell r="A521" t="str">
            <v>Long-billed Plover</v>
          </cell>
          <cell r="B521">
            <v>115</v>
          </cell>
        </row>
        <row r="522">
          <cell r="A522" t="str">
            <v>Long-tailed Jaeger</v>
          </cell>
          <cell r="B522">
            <v>162</v>
          </cell>
        </row>
        <row r="523">
          <cell r="A523" t="str">
            <v>Long-tailed Shrike</v>
          </cell>
          <cell r="B523">
            <v>279</v>
          </cell>
        </row>
        <row r="524">
          <cell r="A524" t="str">
            <v>Long-tailed Skua</v>
          </cell>
          <cell r="B524">
            <v>162</v>
          </cell>
        </row>
        <row r="525">
          <cell r="A525" t="str">
            <v>Long-tailed Tit</v>
          </cell>
          <cell r="B525">
            <v>751</v>
          </cell>
        </row>
        <row r="526">
          <cell r="A526" t="str">
            <v>Long-toed Stint</v>
          </cell>
          <cell r="B526">
            <v>153</v>
          </cell>
        </row>
        <row r="527">
          <cell r="A527" t="str">
            <v>Lord Derby's Parakeet</v>
          </cell>
          <cell r="B527">
            <v>725</v>
          </cell>
        </row>
        <row r="528">
          <cell r="A528" t="str">
            <v>Magpie Robin</v>
          </cell>
          <cell r="B528">
            <v>287</v>
          </cell>
        </row>
        <row r="529">
          <cell r="A529" t="str">
            <v>Malayan Night Heron</v>
          </cell>
          <cell r="B529">
            <v>25.5</v>
          </cell>
        </row>
        <row r="530">
          <cell r="A530" t="str">
            <v>Mallard</v>
          </cell>
          <cell r="B530">
            <v>49</v>
          </cell>
        </row>
        <row r="531">
          <cell r="A531" t="str">
            <v>Manchurian Bush Warbler</v>
          </cell>
          <cell r="B531">
            <v>325</v>
          </cell>
        </row>
        <row r="532">
          <cell r="A532" t="str">
            <v>Manchurian Reed Warbler</v>
          </cell>
          <cell r="B532">
            <v>336</v>
          </cell>
        </row>
        <row r="533">
          <cell r="A533" t="str">
            <v>Mandarin Duck</v>
          </cell>
          <cell r="B533">
            <v>42</v>
          </cell>
        </row>
        <row r="534">
          <cell r="A534" t="str">
            <v>Maroon Oriole</v>
          </cell>
          <cell r="B534">
            <v>734.5</v>
          </cell>
        </row>
        <row r="535">
          <cell r="A535" t="str">
            <v>Marsh Sandpiper</v>
          </cell>
          <cell r="B535">
            <v>129</v>
          </cell>
        </row>
        <row r="536">
          <cell r="A536" t="str">
            <v>Marsh Tit</v>
          </cell>
          <cell r="B536">
            <v>740</v>
          </cell>
        </row>
        <row r="537">
          <cell r="A537" t="str">
            <v>Martens Warbler</v>
          </cell>
          <cell r="B537">
            <v>363.1</v>
          </cell>
        </row>
        <row r="538">
          <cell r="A538" t="str">
            <v>Martens' Warbler</v>
          </cell>
          <cell r="B538">
            <v>363.1</v>
          </cell>
        </row>
        <row r="539">
          <cell r="A539" t="str">
            <v>Martens's Warbler</v>
          </cell>
          <cell r="B539">
            <v>363.1</v>
          </cell>
        </row>
        <row r="540">
          <cell r="A540" t="str">
            <v>Mask Laughing thrush</v>
          </cell>
          <cell r="B540">
            <v>312</v>
          </cell>
        </row>
        <row r="541">
          <cell r="A541" t="str">
            <v>Mask Laughingthrush</v>
          </cell>
          <cell r="B541">
            <v>312</v>
          </cell>
        </row>
        <row r="542">
          <cell r="A542" t="str">
            <v>Masked Booby</v>
          </cell>
          <cell r="B542">
            <v>7.9</v>
          </cell>
        </row>
        <row r="543">
          <cell r="A543" t="str">
            <v>Masked Laughingthrush</v>
          </cell>
          <cell r="B543">
            <v>312</v>
          </cell>
        </row>
        <row r="544">
          <cell r="A544" t="str">
            <v>Meadow Bunting</v>
          </cell>
          <cell r="B544">
            <v>807</v>
          </cell>
        </row>
        <row r="545">
          <cell r="A545" t="str">
            <v>Mealy Amazon</v>
          </cell>
          <cell r="B545">
            <v>731</v>
          </cell>
        </row>
        <row r="546">
          <cell r="A546" t="str">
            <v>Mew Gull</v>
          </cell>
          <cell r="B546">
            <v>164</v>
          </cell>
        </row>
        <row r="547">
          <cell r="A547" t="str">
            <v>Middendorff's Grasshopper Warbler</v>
          </cell>
          <cell r="B547">
            <v>333</v>
          </cell>
        </row>
        <row r="548">
          <cell r="A548" t="str">
            <v>Mongolian Gull</v>
          </cell>
          <cell r="B548">
            <v>165.5</v>
          </cell>
        </row>
        <row r="549">
          <cell r="A549" t="str">
            <v>Mongolian Lark</v>
          </cell>
          <cell r="B549">
            <v>747</v>
          </cell>
        </row>
        <row r="550">
          <cell r="A550" t="str">
            <v>Mongolian Short-toed Lark</v>
          </cell>
          <cell r="B550">
            <v>246</v>
          </cell>
        </row>
        <row r="551">
          <cell r="A551" t="str">
            <v>Mongolicus Gull</v>
          </cell>
          <cell r="B551">
            <v>165.5</v>
          </cell>
        </row>
        <row r="552">
          <cell r="A552" t="str">
            <v>Monk Parakeet</v>
          </cell>
          <cell r="B552">
            <v>718.1</v>
          </cell>
        </row>
        <row r="553">
          <cell r="A553" t="str">
            <v>Moorhen</v>
          </cell>
          <cell r="B553">
            <v>103</v>
          </cell>
        </row>
        <row r="554">
          <cell r="A554" t="str">
            <v>Mountain Bulbul</v>
          </cell>
          <cell r="B554">
            <v>272.8</v>
          </cell>
        </row>
        <row r="555">
          <cell r="A555" t="str">
            <v>Mountain Bush Warbler</v>
          </cell>
          <cell r="B555">
            <v>326</v>
          </cell>
        </row>
        <row r="556">
          <cell r="A556" t="str">
            <v>Mountain Hawk-Eagle</v>
          </cell>
          <cell r="B556">
            <v>84</v>
          </cell>
        </row>
        <row r="557">
          <cell r="A557" t="str">
            <v>Mountain Tailorbird</v>
          </cell>
          <cell r="B557">
            <v>346.9</v>
          </cell>
        </row>
        <row r="558">
          <cell r="A558" t="str">
            <v>Moustached Laughingthrush</v>
          </cell>
          <cell r="B558">
            <v>754</v>
          </cell>
        </row>
        <row r="559">
          <cell r="A559" t="str">
            <v>Mrs Gould's Sunbird</v>
          </cell>
          <cell r="B559">
            <v>394.8</v>
          </cell>
        </row>
        <row r="560">
          <cell r="A560" t="str">
            <v>Mugimaki Flycatcher</v>
          </cell>
          <cell r="B560">
            <v>375</v>
          </cell>
        </row>
        <row r="561">
          <cell r="A561" t="str">
            <v>Narcissus Flycatcher</v>
          </cell>
          <cell r="B561">
            <v>373</v>
          </cell>
        </row>
        <row r="562">
          <cell r="A562" t="str">
            <v>Naumann's Thrush</v>
          </cell>
          <cell r="B562">
            <v>307.89999999999998</v>
          </cell>
        </row>
        <row r="563">
          <cell r="A563" t="str">
            <v>Needletail sp</v>
          </cell>
          <cell r="B563">
            <v>222</v>
          </cell>
        </row>
        <row r="564">
          <cell r="A564" t="str">
            <v>Nordmann's Greenshank</v>
          </cell>
          <cell r="B564">
            <v>131</v>
          </cell>
        </row>
        <row r="565">
          <cell r="A565" t="str">
            <v>Northern Boobok</v>
          </cell>
          <cell r="B565">
            <v>217</v>
          </cell>
        </row>
        <row r="566">
          <cell r="A566" t="str">
            <v>Northern Boobook</v>
          </cell>
          <cell r="B566">
            <v>217</v>
          </cell>
        </row>
        <row r="567">
          <cell r="A567" t="str">
            <v>Northern Goshawk</v>
          </cell>
          <cell r="B567">
            <v>79.099999999999994</v>
          </cell>
        </row>
        <row r="568">
          <cell r="A568" t="str">
            <v>Northern Hawk Cuckoo</v>
          </cell>
          <cell r="B568">
            <v>203.1</v>
          </cell>
        </row>
        <row r="569">
          <cell r="A569" t="str">
            <v>Northern Hawk-Cuckoo</v>
          </cell>
          <cell r="B569">
            <v>203.1</v>
          </cell>
        </row>
        <row r="570">
          <cell r="A570" t="str">
            <v>Northern Hobby</v>
          </cell>
          <cell r="B570">
            <v>86</v>
          </cell>
        </row>
        <row r="571">
          <cell r="A571" t="str">
            <v>Northern House Martin</v>
          </cell>
          <cell r="B571">
            <v>252.5</v>
          </cell>
        </row>
        <row r="572">
          <cell r="A572" t="str">
            <v>Northern Lapwing</v>
          </cell>
          <cell r="B572">
            <v>110</v>
          </cell>
        </row>
        <row r="573">
          <cell r="A573" t="str">
            <v>Northern Pintail</v>
          </cell>
          <cell r="B573">
            <v>51</v>
          </cell>
        </row>
        <row r="574">
          <cell r="A574" t="str">
            <v>Northern Shoveler</v>
          </cell>
          <cell r="B574">
            <v>53</v>
          </cell>
        </row>
        <row r="575">
          <cell r="A575" t="str">
            <v>Northern Skylark</v>
          </cell>
          <cell r="B575">
            <v>247</v>
          </cell>
        </row>
        <row r="576">
          <cell r="A576" t="str">
            <v>Northern Sparrowhawk</v>
          </cell>
          <cell r="B576">
            <v>79.099999999999994</v>
          </cell>
        </row>
        <row r="577">
          <cell r="A577" t="str">
            <v>Olive-backed Pipit</v>
          </cell>
          <cell r="B577">
            <v>260</v>
          </cell>
        </row>
        <row r="578">
          <cell r="A578" t="str">
            <v>Olive-backed Sunbird</v>
          </cell>
          <cell r="B578">
            <v>394.6</v>
          </cell>
        </row>
        <row r="579">
          <cell r="A579" t="str">
            <v>Orange-bellied Leafbird</v>
          </cell>
          <cell r="B579">
            <v>275</v>
          </cell>
        </row>
        <row r="580">
          <cell r="A580" t="str">
            <v>Orange-breasted Green Pigeon</v>
          </cell>
          <cell r="B580">
            <v>196.9</v>
          </cell>
        </row>
        <row r="581">
          <cell r="A581" t="str">
            <v>Orange-cheeked Waxbill</v>
          </cell>
          <cell r="B581">
            <v>794</v>
          </cell>
        </row>
        <row r="582">
          <cell r="A582" t="str">
            <v>Orange-headed Thrush</v>
          </cell>
          <cell r="B582">
            <v>299</v>
          </cell>
        </row>
        <row r="583">
          <cell r="A583" t="str">
            <v>Oriental Cuckoo</v>
          </cell>
          <cell r="B583">
            <v>205</v>
          </cell>
        </row>
        <row r="584">
          <cell r="A584" t="str">
            <v>Oriental Dollarbird</v>
          </cell>
          <cell r="B584">
            <v>235</v>
          </cell>
        </row>
        <row r="585">
          <cell r="A585" t="str">
            <v>Oriental Dwarf Kingfisher</v>
          </cell>
          <cell r="B585">
            <v>229.3</v>
          </cell>
        </row>
        <row r="586">
          <cell r="A586" t="str">
            <v>Oriental Greenfinch</v>
          </cell>
          <cell r="B586">
            <v>415</v>
          </cell>
        </row>
        <row r="587">
          <cell r="A587" t="str">
            <v>Oriental Honey Buzzard</v>
          </cell>
          <cell r="B587">
            <v>65</v>
          </cell>
        </row>
        <row r="588">
          <cell r="A588" t="str">
            <v>Oriental Magpie</v>
          </cell>
          <cell r="B588">
            <v>444</v>
          </cell>
        </row>
        <row r="589">
          <cell r="A589" t="str">
            <v>Oriental Magpie Robin</v>
          </cell>
          <cell r="B589">
            <v>287</v>
          </cell>
        </row>
        <row r="590">
          <cell r="A590" t="str">
            <v>Oriental Magpie Robin</v>
          </cell>
          <cell r="B590">
            <v>287</v>
          </cell>
        </row>
        <row r="591">
          <cell r="A591" t="str">
            <v>Oriental Plover</v>
          </cell>
          <cell r="B591">
            <v>120</v>
          </cell>
        </row>
        <row r="592">
          <cell r="A592" t="str">
            <v>Oriental Pratincole</v>
          </cell>
          <cell r="B592">
            <v>109</v>
          </cell>
        </row>
        <row r="593">
          <cell r="A593" t="str">
            <v>Oriental Reed Warbler</v>
          </cell>
          <cell r="B593">
            <v>340</v>
          </cell>
        </row>
        <row r="594">
          <cell r="A594" t="str">
            <v>Oriental Scops Owl</v>
          </cell>
          <cell r="B594">
            <v>212</v>
          </cell>
        </row>
        <row r="595">
          <cell r="A595" t="str">
            <v>Oriental Skylark</v>
          </cell>
          <cell r="B595">
            <v>248</v>
          </cell>
        </row>
        <row r="596">
          <cell r="A596" t="str">
            <v>Oriental Stork</v>
          </cell>
          <cell r="B596">
            <v>32</v>
          </cell>
        </row>
        <row r="597">
          <cell r="A597" t="str">
            <v>Oriental Turtle Dove</v>
          </cell>
          <cell r="B597">
            <v>192</v>
          </cell>
        </row>
        <row r="598">
          <cell r="A598" t="str">
            <v>Ortolan Bunting</v>
          </cell>
          <cell r="B598">
            <v>399.1</v>
          </cell>
        </row>
        <row r="599">
          <cell r="A599" t="str">
            <v>Osprey</v>
          </cell>
          <cell r="B599">
            <v>63</v>
          </cell>
        </row>
        <row r="600">
          <cell r="A600" t="str">
            <v>Pacific Golden Plover</v>
          </cell>
          <cell r="B600">
            <v>112</v>
          </cell>
        </row>
        <row r="601">
          <cell r="A601" t="str">
            <v>Pacific Loon</v>
          </cell>
          <cell r="B601">
            <v>1</v>
          </cell>
        </row>
        <row r="602">
          <cell r="A602" t="str">
            <v>Pacific Reef Egret</v>
          </cell>
          <cell r="B602">
            <v>20</v>
          </cell>
        </row>
        <row r="603">
          <cell r="A603" t="str">
            <v>Pacific Reef Heron</v>
          </cell>
          <cell r="B603">
            <v>20</v>
          </cell>
        </row>
        <row r="604">
          <cell r="A604" t="str">
            <v>Pacific Swallow</v>
          </cell>
          <cell r="B604">
            <v>251.5</v>
          </cell>
        </row>
        <row r="605">
          <cell r="A605" t="str">
            <v>Pacific Swift</v>
          </cell>
          <cell r="B605">
            <v>225</v>
          </cell>
        </row>
        <row r="606">
          <cell r="A606" t="str">
            <v>Paddyfield Warbler</v>
          </cell>
          <cell r="B606">
            <v>337</v>
          </cell>
        </row>
        <row r="607">
          <cell r="A607" t="str">
            <v>Painted Snipe</v>
          </cell>
          <cell r="B607">
            <v>106</v>
          </cell>
        </row>
        <row r="608">
          <cell r="A608" t="str">
            <v>Pale Blue Flycatcher</v>
          </cell>
          <cell r="B608">
            <v>779</v>
          </cell>
        </row>
        <row r="609">
          <cell r="A609" t="str">
            <v>Pale Martin</v>
          </cell>
          <cell r="B609">
            <v>250</v>
          </cell>
        </row>
        <row r="610">
          <cell r="A610" t="str">
            <v>Pale Thrush</v>
          </cell>
          <cell r="B610">
            <v>306</v>
          </cell>
        </row>
        <row r="611">
          <cell r="A611" t="str">
            <v>Pale-footed Bush Warbler</v>
          </cell>
          <cell r="B611">
            <v>324</v>
          </cell>
        </row>
        <row r="612">
          <cell r="A612" t="str">
            <v>Pale-legged / Sakhalin Leaf Warbler</v>
          </cell>
          <cell r="B612">
            <v>358</v>
          </cell>
        </row>
        <row r="613">
          <cell r="A613" t="str">
            <v>Pale-legged Leaf Warbler</v>
          </cell>
          <cell r="B613">
            <v>358</v>
          </cell>
        </row>
        <row r="614">
          <cell r="A614" t="str">
            <v>Pale-legged/Sakhalin Leaf Warbler</v>
          </cell>
          <cell r="B614">
            <v>358</v>
          </cell>
        </row>
        <row r="615">
          <cell r="A615" t="str">
            <v>Pallas’s Rosefinch</v>
          </cell>
          <cell r="B615">
            <v>801</v>
          </cell>
        </row>
        <row r="616">
          <cell r="A616" t="str">
            <v>Pallas's Grasshopper Warbler</v>
          </cell>
          <cell r="B616">
            <v>332</v>
          </cell>
        </row>
        <row r="617">
          <cell r="A617" t="str">
            <v>Pallas's Gull</v>
          </cell>
          <cell r="B617">
            <v>170</v>
          </cell>
        </row>
        <row r="618">
          <cell r="A618" t="str">
            <v>Pallas's Leaf Warbler</v>
          </cell>
          <cell r="B618">
            <v>352</v>
          </cell>
        </row>
        <row r="619">
          <cell r="A619" t="str">
            <v>Pallas's Reed Bunting</v>
          </cell>
          <cell r="B619">
            <v>412</v>
          </cell>
        </row>
        <row r="620">
          <cell r="A620" t="str">
            <v>Pallas's Warbler</v>
          </cell>
          <cell r="B620">
            <v>352</v>
          </cell>
        </row>
        <row r="621">
          <cell r="A621" t="str">
            <v>Palm Cockatoo</v>
          </cell>
          <cell r="B621">
            <v>714</v>
          </cell>
        </row>
        <row r="622">
          <cell r="A622" t="str">
            <v>Parasitic Jaeger</v>
          </cell>
          <cell r="B622">
            <v>161.5</v>
          </cell>
        </row>
        <row r="623">
          <cell r="A623" t="str">
            <v>Pechora Pipit</v>
          </cell>
          <cell r="B623">
            <v>262</v>
          </cell>
        </row>
        <row r="624">
          <cell r="A624" t="str">
            <v>Pectoral Sandpiper</v>
          </cell>
          <cell r="B624">
            <v>154</v>
          </cell>
        </row>
        <row r="625">
          <cell r="A625" t="str">
            <v>Pekin Robin</v>
          </cell>
          <cell r="B625">
            <v>318</v>
          </cell>
        </row>
        <row r="626">
          <cell r="A626" t="str">
            <v>Penduline Tit</v>
          </cell>
          <cell r="B626">
            <v>387</v>
          </cell>
        </row>
        <row r="627">
          <cell r="A627" t="str">
            <v>Peregrine</v>
          </cell>
          <cell r="B627">
            <v>87</v>
          </cell>
        </row>
        <row r="628">
          <cell r="A628" t="str">
            <v xml:space="preserve">Peregrine </v>
          </cell>
          <cell r="B628">
            <v>87</v>
          </cell>
        </row>
        <row r="629">
          <cell r="A629" t="str">
            <v>Peregrine Falcon</v>
          </cell>
          <cell r="B629">
            <v>87</v>
          </cell>
        </row>
        <row r="630">
          <cell r="A630" t="str">
            <v>Pheasant-tailed Jacana</v>
          </cell>
          <cell r="B630">
            <v>105</v>
          </cell>
        </row>
        <row r="631">
          <cell r="A631" t="str">
            <v>Philippine Duck</v>
          </cell>
          <cell r="B631">
            <v>49.5</v>
          </cell>
        </row>
        <row r="632">
          <cell r="A632" t="str">
            <v>Pied Avocet</v>
          </cell>
          <cell r="B632">
            <v>108</v>
          </cell>
        </row>
        <row r="633">
          <cell r="A633" t="str">
            <v>Pied Bush Chat</v>
          </cell>
          <cell r="B633">
            <v>786</v>
          </cell>
        </row>
        <row r="634">
          <cell r="A634" t="str">
            <v>Pied Harrier</v>
          </cell>
          <cell r="B634">
            <v>73</v>
          </cell>
        </row>
        <row r="635">
          <cell r="A635" t="str">
            <v>Pied Kingfisher</v>
          </cell>
          <cell r="B635">
            <v>228</v>
          </cell>
        </row>
        <row r="636">
          <cell r="A636" t="str">
            <v>Pied Myna</v>
          </cell>
          <cell r="B636">
            <v>774</v>
          </cell>
        </row>
        <row r="637">
          <cell r="A637" t="str">
            <v>Pied Wheatear</v>
          </cell>
          <cell r="B637">
            <v>294</v>
          </cell>
        </row>
        <row r="638">
          <cell r="A638" t="str">
            <v>Pine Bunting</v>
          </cell>
          <cell r="B638">
            <v>398.6</v>
          </cell>
        </row>
        <row r="639">
          <cell r="A639" t="str">
            <v xml:space="preserve">Pintail  </v>
          </cell>
          <cell r="B639">
            <v>51</v>
          </cell>
        </row>
        <row r="640">
          <cell r="A640" t="str">
            <v>Pintail / Swinhoe's Snipe</v>
          </cell>
          <cell r="B640">
            <v>142</v>
          </cell>
        </row>
        <row r="641">
          <cell r="A641" t="str">
            <v>Pintail Snipe</v>
          </cell>
          <cell r="B641">
            <v>142</v>
          </cell>
        </row>
        <row r="642">
          <cell r="A642" t="str">
            <v>Pintail/Swinhoe's Snipe</v>
          </cell>
          <cell r="B642">
            <v>142</v>
          </cell>
        </row>
        <row r="643">
          <cell r="A643" t="str">
            <v>Pin-tailed Whydah</v>
          </cell>
          <cell r="B643">
            <v>800</v>
          </cell>
        </row>
        <row r="644">
          <cell r="A644" t="str">
            <v>Plain Flowerpecker</v>
          </cell>
          <cell r="B644">
            <v>392</v>
          </cell>
        </row>
        <row r="645">
          <cell r="A645" t="str">
            <v>Plain Prinia</v>
          </cell>
          <cell r="B645">
            <v>346</v>
          </cell>
        </row>
        <row r="646">
          <cell r="A646" t="str">
            <v>Plain-tailed Warbler</v>
          </cell>
          <cell r="B646">
            <v>363.1</v>
          </cell>
        </row>
        <row r="647">
          <cell r="A647" t="str">
            <v>Plain-tailed Warbler</v>
          </cell>
          <cell r="B647">
            <v>363.1</v>
          </cell>
        </row>
        <row r="648">
          <cell r="A648" t="str">
            <v>Plaintive Cuckoo</v>
          </cell>
          <cell r="B648">
            <v>207</v>
          </cell>
        </row>
        <row r="649">
          <cell r="A649" t="str">
            <v>Pleske's Grasshopper Warbler</v>
          </cell>
          <cell r="B649">
            <v>334</v>
          </cell>
        </row>
        <row r="650">
          <cell r="A650" t="str">
            <v>Plumbeous Redstart</v>
          </cell>
          <cell r="B650">
            <v>290</v>
          </cell>
        </row>
        <row r="651">
          <cell r="A651" t="str">
            <v>Plumbeous Water Redstart</v>
          </cell>
          <cell r="B651">
            <v>290</v>
          </cell>
        </row>
        <row r="652">
          <cell r="A652" t="str">
            <v>Pomarine Jaeger</v>
          </cell>
          <cell r="B652">
            <v>161</v>
          </cell>
        </row>
        <row r="653">
          <cell r="A653" t="str">
            <v>Pomarine Skua</v>
          </cell>
          <cell r="B653">
            <v>161</v>
          </cell>
        </row>
        <row r="654">
          <cell r="A654" t="str">
            <v>Purple Cochoa</v>
          </cell>
          <cell r="B654">
            <v>777</v>
          </cell>
        </row>
        <row r="655">
          <cell r="A655" t="str">
            <v>Purple Glossy Starling</v>
          </cell>
          <cell r="B655">
            <v>775</v>
          </cell>
        </row>
        <row r="656">
          <cell r="A656" t="str">
            <v>Purple Heron</v>
          </cell>
          <cell r="B656">
            <v>15</v>
          </cell>
        </row>
        <row r="657">
          <cell r="A657" t="str">
            <v>Purple Swamphen</v>
          </cell>
          <cell r="B657">
            <v>102.2</v>
          </cell>
        </row>
        <row r="658">
          <cell r="A658" t="str">
            <v>Purple-backed Starling</v>
          </cell>
          <cell r="B658">
            <v>429</v>
          </cell>
        </row>
        <row r="659">
          <cell r="A659" t="str">
            <v>Pygmy Cupwing</v>
          </cell>
          <cell r="B659">
            <v>309.5</v>
          </cell>
        </row>
        <row r="660">
          <cell r="A660" t="str">
            <v>Pygmy Wren Babbler</v>
          </cell>
          <cell r="B660">
            <v>309.5</v>
          </cell>
        </row>
        <row r="661">
          <cell r="A661" t="str">
            <v>Pygmy Wren-babbler</v>
          </cell>
          <cell r="B661">
            <v>309.5</v>
          </cell>
        </row>
        <row r="662">
          <cell r="A662" t="str">
            <v>Racket-tailed Treepie</v>
          </cell>
          <cell r="B662">
            <v>900</v>
          </cell>
        </row>
        <row r="663">
          <cell r="A663" t="str">
            <v>Raddes Warbler</v>
          </cell>
          <cell r="B663">
            <v>351</v>
          </cell>
        </row>
        <row r="664">
          <cell r="A664" t="str">
            <v>Radde's Warbler</v>
          </cell>
          <cell r="B664">
            <v>351</v>
          </cell>
        </row>
        <row r="665">
          <cell r="A665" t="str">
            <v>Rainbow Lorikeet</v>
          </cell>
          <cell r="B665">
            <v>720</v>
          </cell>
        </row>
        <row r="666">
          <cell r="A666" t="str">
            <v>Red Avadavat</v>
          </cell>
          <cell r="B666">
            <v>796</v>
          </cell>
        </row>
        <row r="667">
          <cell r="A667" t="str">
            <v>Red Knot</v>
          </cell>
          <cell r="B667">
            <v>147</v>
          </cell>
        </row>
        <row r="668">
          <cell r="A668" t="str">
            <v>Red Lory</v>
          </cell>
          <cell r="B668">
            <v>719</v>
          </cell>
        </row>
        <row r="669">
          <cell r="A669" t="str">
            <v>Red Phalarope</v>
          </cell>
          <cell r="B669">
            <v>140</v>
          </cell>
        </row>
        <row r="670">
          <cell r="A670" t="str">
            <v>Red Turtle Dove</v>
          </cell>
          <cell r="B670">
            <v>193</v>
          </cell>
        </row>
        <row r="671">
          <cell r="A671" t="str">
            <v>Red-and-green Macaw</v>
          </cell>
          <cell r="B671">
            <v>729</v>
          </cell>
        </row>
        <row r="672">
          <cell r="A672" t="str">
            <v>Red-backed Shrike</v>
          </cell>
          <cell r="B672">
            <v>278.10000000000002</v>
          </cell>
        </row>
        <row r="673">
          <cell r="A673" t="str">
            <v>Red-billed Blue Magpie</v>
          </cell>
          <cell r="B673">
            <v>442</v>
          </cell>
        </row>
        <row r="674">
          <cell r="A674" t="str">
            <v>Red-billed Leiothrix</v>
          </cell>
          <cell r="B674">
            <v>318</v>
          </cell>
        </row>
        <row r="675">
          <cell r="A675" t="str">
            <v>Red-billed Starling</v>
          </cell>
          <cell r="B675">
            <v>427</v>
          </cell>
        </row>
        <row r="676">
          <cell r="A676" t="str">
            <v>Red-breasted Flycatcher</v>
          </cell>
          <cell r="B676">
            <v>376.9</v>
          </cell>
        </row>
        <row r="677">
          <cell r="A677" t="str">
            <v>Red-breasted Merganser</v>
          </cell>
          <cell r="B677">
            <v>62</v>
          </cell>
        </row>
        <row r="678">
          <cell r="A678" t="str">
            <v>Red-breasted Parakeet</v>
          </cell>
          <cell r="B678">
            <v>726</v>
          </cell>
        </row>
        <row r="679">
          <cell r="A679" t="str">
            <v>Red-collared Dove</v>
          </cell>
          <cell r="B679">
            <v>193</v>
          </cell>
        </row>
        <row r="680">
          <cell r="A680" t="str">
            <v>Red-crested Cardinal</v>
          </cell>
          <cell r="B680">
            <v>809</v>
          </cell>
        </row>
        <row r="681">
          <cell r="A681" t="str">
            <v>Red-crested Pochard</v>
          </cell>
          <cell r="B681">
            <v>53.9</v>
          </cell>
        </row>
        <row r="682">
          <cell r="A682" t="str">
            <v>Red-flanked Bluetail</v>
          </cell>
          <cell r="B682">
            <v>286</v>
          </cell>
        </row>
        <row r="683">
          <cell r="A683" t="str">
            <v>Red-footed Booby</v>
          </cell>
          <cell r="B683">
            <v>8</v>
          </cell>
        </row>
        <row r="684">
          <cell r="A684" t="str">
            <v>Red-headed Bunting</v>
          </cell>
          <cell r="B684">
            <v>408.1</v>
          </cell>
        </row>
        <row r="685">
          <cell r="A685" t="str">
            <v>Red-necked Phalarope</v>
          </cell>
          <cell r="B685">
            <v>139</v>
          </cell>
        </row>
        <row r="686">
          <cell r="A686" t="str">
            <v>Red-necked Stint</v>
          </cell>
          <cell r="B686">
            <v>150</v>
          </cell>
        </row>
        <row r="687">
          <cell r="A687" t="str">
            <v>Red-rumped Swallow</v>
          </cell>
          <cell r="B687">
            <v>252</v>
          </cell>
        </row>
        <row r="688">
          <cell r="A688" t="str">
            <v>Redshank</v>
          </cell>
          <cell r="B688">
            <v>128</v>
          </cell>
        </row>
        <row r="689">
          <cell r="A689" t="str">
            <v>Red-tailed Laughingthrush</v>
          </cell>
          <cell r="B689">
            <v>759</v>
          </cell>
        </row>
        <row r="690">
          <cell r="A690" t="str">
            <v>Red-tailed Minla</v>
          </cell>
          <cell r="B690">
            <v>760</v>
          </cell>
        </row>
        <row r="691">
          <cell r="A691" t="str">
            <v>Red-tailed Robin</v>
          </cell>
          <cell r="B691">
            <v>282</v>
          </cell>
        </row>
        <row r="692">
          <cell r="A692" t="str">
            <v>Red-tailed Shrike</v>
          </cell>
          <cell r="B692">
            <v>900</v>
          </cell>
        </row>
        <row r="693">
          <cell r="A693" t="str">
            <v>Red-throated Diver</v>
          </cell>
          <cell r="B693">
            <v>0.9</v>
          </cell>
        </row>
        <row r="694">
          <cell r="A694" t="str">
            <v>Red-throated Flycatcher</v>
          </cell>
          <cell r="B694">
            <v>377</v>
          </cell>
        </row>
        <row r="695">
          <cell r="A695" t="str">
            <v>Red-throated Loon</v>
          </cell>
          <cell r="B695">
            <v>0.9</v>
          </cell>
        </row>
        <row r="696">
          <cell r="A696" t="str">
            <v>Red-throated Pipit</v>
          </cell>
          <cell r="B696">
            <v>261</v>
          </cell>
        </row>
        <row r="697">
          <cell r="A697" t="str">
            <v>Red-throated Thrush</v>
          </cell>
          <cell r="B697">
            <v>307.8</v>
          </cell>
        </row>
        <row r="698">
          <cell r="A698" t="str">
            <v>Red-whiskered Bulbul</v>
          </cell>
          <cell r="B698">
            <v>270</v>
          </cell>
        </row>
        <row r="699">
          <cell r="A699" t="str">
            <v>Red-winged Cuckoo</v>
          </cell>
          <cell r="B699">
            <v>201</v>
          </cell>
        </row>
        <row r="700">
          <cell r="A700" t="str">
            <v>Red-winged Laughingthrush</v>
          </cell>
          <cell r="B700">
            <v>758</v>
          </cell>
        </row>
        <row r="701">
          <cell r="A701" t="str">
            <v>Reef Egret</v>
          </cell>
          <cell r="B701">
            <v>20</v>
          </cell>
        </row>
        <row r="702">
          <cell r="A702" t="str">
            <v>Relict Gull</v>
          </cell>
          <cell r="B702">
            <v>172</v>
          </cell>
        </row>
        <row r="703">
          <cell r="A703" t="str">
            <v>Richard's Pipit</v>
          </cell>
          <cell r="B703">
            <v>259</v>
          </cell>
        </row>
        <row r="704">
          <cell r="A704" t="str">
            <v>Rock Bunting</v>
          </cell>
          <cell r="B704">
            <v>806</v>
          </cell>
        </row>
        <row r="705">
          <cell r="A705" t="str">
            <v>Rock Dove</v>
          </cell>
          <cell r="B705">
            <v>191</v>
          </cell>
        </row>
        <row r="706">
          <cell r="A706" t="str">
            <v>Rook</v>
          </cell>
          <cell r="B706">
            <v>445.8</v>
          </cell>
        </row>
        <row r="707">
          <cell r="A707" t="str">
            <v>Roseate Tern</v>
          </cell>
          <cell r="B707">
            <v>183</v>
          </cell>
        </row>
        <row r="708">
          <cell r="A708" t="str">
            <v>Rose-coloured Starling</v>
          </cell>
          <cell r="B708">
            <v>430</v>
          </cell>
        </row>
        <row r="709">
          <cell r="A709" t="str">
            <v>Rose-ringed Parakeet</v>
          </cell>
          <cell r="B709">
            <v>200</v>
          </cell>
        </row>
        <row r="710">
          <cell r="A710" t="str">
            <v>Rosy Minivet</v>
          </cell>
          <cell r="B710">
            <v>265.8</v>
          </cell>
        </row>
        <row r="711">
          <cell r="A711" t="str">
            <v>Rosy Pipit</v>
          </cell>
          <cell r="B711">
            <v>261.5</v>
          </cell>
        </row>
        <row r="712">
          <cell r="A712" t="str">
            <v>Rosy Starling</v>
          </cell>
          <cell r="B712">
            <v>430</v>
          </cell>
        </row>
        <row r="713">
          <cell r="A713" t="str">
            <v>Rosy-faced Lovebird</v>
          </cell>
          <cell r="B713">
            <v>727</v>
          </cell>
        </row>
        <row r="714">
          <cell r="A714" t="str">
            <v>Ruby-cheeked Sunbird</v>
          </cell>
          <cell r="B714">
            <v>789.8</v>
          </cell>
        </row>
        <row r="715">
          <cell r="A715" t="str">
            <v>Ruddy Crake</v>
          </cell>
          <cell r="B715">
            <v>99</v>
          </cell>
        </row>
        <row r="716">
          <cell r="A716" t="str">
            <v>Ruddy Kingfisher</v>
          </cell>
          <cell r="B716">
            <v>229.9</v>
          </cell>
        </row>
        <row r="717">
          <cell r="A717" t="str">
            <v>Ruddy Shelduck</v>
          </cell>
          <cell r="B717">
            <v>39</v>
          </cell>
        </row>
        <row r="718">
          <cell r="A718" t="str">
            <v>Ruddy Turnstone</v>
          </cell>
          <cell r="B718">
            <v>138</v>
          </cell>
        </row>
        <row r="719">
          <cell r="A719" t="str">
            <v>Ruddy-breasted Crake</v>
          </cell>
          <cell r="B719">
            <v>99</v>
          </cell>
        </row>
        <row r="720">
          <cell r="A720" t="str">
            <v>Ruff</v>
          </cell>
          <cell r="B720">
            <v>160</v>
          </cell>
        </row>
        <row r="721">
          <cell r="A721" t="str">
            <v>Rufous Turtle Dove</v>
          </cell>
          <cell r="B721">
            <v>193</v>
          </cell>
        </row>
        <row r="722">
          <cell r="A722" t="str">
            <v>Rufous Woodpecker</v>
          </cell>
          <cell r="B722">
            <v>241</v>
          </cell>
        </row>
        <row r="723">
          <cell r="A723" t="str">
            <v>Rufous-bellied Niltava</v>
          </cell>
          <cell r="B723">
            <v>780</v>
          </cell>
        </row>
        <row r="724">
          <cell r="A724" t="str">
            <v>Rufous-bellied Woodpecker</v>
          </cell>
          <cell r="B724">
            <v>240</v>
          </cell>
        </row>
        <row r="725">
          <cell r="A725" t="str">
            <v>Rufous-capped Babbler</v>
          </cell>
          <cell r="B725">
            <v>310</v>
          </cell>
        </row>
        <row r="726">
          <cell r="A726" t="str">
            <v>Rufous-faced Warbler</v>
          </cell>
          <cell r="B726">
            <v>365</v>
          </cell>
        </row>
        <row r="727">
          <cell r="A727" t="str">
            <v>Rufous-gorgeted Flycatcher</v>
          </cell>
          <cell r="B727">
            <v>376</v>
          </cell>
        </row>
        <row r="728">
          <cell r="A728" t="str">
            <v>Rufous-tailed Robin</v>
          </cell>
          <cell r="B728">
            <v>282</v>
          </cell>
        </row>
        <row r="729">
          <cell r="A729" t="str">
            <v>Russet Bush Warbler</v>
          </cell>
          <cell r="B729">
            <v>329</v>
          </cell>
        </row>
        <row r="730">
          <cell r="A730" t="str">
            <v>Russet Sparrow</v>
          </cell>
          <cell r="B730">
            <v>423</v>
          </cell>
        </row>
        <row r="731">
          <cell r="A731" t="str">
            <v>Rustic Bunting</v>
          </cell>
          <cell r="B731">
            <v>404</v>
          </cell>
        </row>
        <row r="732">
          <cell r="A732" t="str">
            <v>Rusty Laughingthrush</v>
          </cell>
          <cell r="B732">
            <v>756</v>
          </cell>
        </row>
        <row r="733">
          <cell r="A733" t="str">
            <v>Sahel Paradise Whydah</v>
          </cell>
          <cell r="B733">
            <v>800.5</v>
          </cell>
        </row>
        <row r="734">
          <cell r="A734" t="str">
            <v>Sakhalin Leaf Warbler</v>
          </cell>
          <cell r="B734">
            <v>359</v>
          </cell>
        </row>
        <row r="735">
          <cell r="A735" t="str">
            <v>Salmon-crested Cockatoo</v>
          </cell>
          <cell r="B735">
            <v>717</v>
          </cell>
        </row>
        <row r="736">
          <cell r="A736" t="str">
            <v>Sand Martin</v>
          </cell>
          <cell r="B736">
            <v>250</v>
          </cell>
        </row>
        <row r="737">
          <cell r="A737" t="str">
            <v>Sanderling</v>
          </cell>
          <cell r="B737">
            <v>149</v>
          </cell>
        </row>
        <row r="738">
          <cell r="A738" t="str">
            <v>Saunder's Gull</v>
          </cell>
          <cell r="B738">
            <v>176</v>
          </cell>
        </row>
        <row r="739">
          <cell r="A739" t="str">
            <v>Savanna Nightjar</v>
          </cell>
          <cell r="B739">
            <v>220</v>
          </cell>
        </row>
        <row r="740">
          <cell r="A740" t="str">
            <v>Scaly Thrush</v>
          </cell>
          <cell r="B740">
            <v>301</v>
          </cell>
        </row>
        <row r="741">
          <cell r="A741" t="str">
            <v>Scaly-breasted Munia</v>
          </cell>
          <cell r="B741">
            <v>421</v>
          </cell>
        </row>
        <row r="742">
          <cell r="A742" t="str">
            <v>Scarlet Minivet</v>
          </cell>
          <cell r="B742">
            <v>269</v>
          </cell>
        </row>
        <row r="743">
          <cell r="A743" t="str">
            <v>Scarlet-backed Flowerpecker</v>
          </cell>
          <cell r="B743">
            <v>394</v>
          </cell>
        </row>
        <row r="744">
          <cell r="A744" t="str">
            <v>Scarlet-faced Liocichla</v>
          </cell>
          <cell r="B744">
            <v>761</v>
          </cell>
        </row>
        <row r="745">
          <cell r="A745" t="str">
            <v>Scarlet-fronted Parakeet</v>
          </cell>
          <cell r="B745">
            <v>900</v>
          </cell>
        </row>
        <row r="746">
          <cell r="A746" t="str">
            <v>Schrenck's Bittern</v>
          </cell>
          <cell r="B746">
            <v>27</v>
          </cell>
        </row>
        <row r="747">
          <cell r="A747" t="str">
            <v>Seicercus sp</v>
          </cell>
          <cell r="B747">
            <v>363.9</v>
          </cell>
        </row>
        <row r="748">
          <cell r="A748" t="str">
            <v>Seicercus Warbler</v>
          </cell>
          <cell r="B748">
            <v>363.9</v>
          </cell>
        </row>
        <row r="749">
          <cell r="A749" t="str">
            <v>Sharp-tailed Sandpiper</v>
          </cell>
          <cell r="B749">
            <v>155</v>
          </cell>
        </row>
        <row r="750">
          <cell r="A750" t="str">
            <v>Shelduck</v>
          </cell>
          <cell r="B750">
            <v>40</v>
          </cell>
        </row>
        <row r="751">
          <cell r="A751" t="str">
            <v>Short-eared Owl</v>
          </cell>
          <cell r="B751">
            <v>218</v>
          </cell>
        </row>
        <row r="752">
          <cell r="A752" t="str">
            <v>Short-tailed Shearwater</v>
          </cell>
          <cell r="B752">
            <v>6.4</v>
          </cell>
        </row>
        <row r="753">
          <cell r="A753" t="str">
            <v>Shoveler</v>
          </cell>
          <cell r="B753">
            <v>53</v>
          </cell>
        </row>
        <row r="754">
          <cell r="A754" t="str">
            <v>Siberian Blue Robin</v>
          </cell>
          <cell r="B754">
            <v>284</v>
          </cell>
        </row>
        <row r="755">
          <cell r="A755" t="str">
            <v>Siberian Chiffchaff</v>
          </cell>
          <cell r="B755">
            <v>348</v>
          </cell>
        </row>
        <row r="756">
          <cell r="A756" t="str">
            <v>Siberian Crane</v>
          </cell>
          <cell r="B756">
            <v>92.3</v>
          </cell>
        </row>
        <row r="757">
          <cell r="A757" t="str">
            <v>Siberian Flycatcher</v>
          </cell>
          <cell r="B757">
            <v>368</v>
          </cell>
        </row>
        <row r="758">
          <cell r="A758" t="str">
            <v>Siberian Rubythroat</v>
          </cell>
          <cell r="B758">
            <v>283</v>
          </cell>
        </row>
        <row r="759">
          <cell r="A759" t="str">
            <v>Siberian Stonechat</v>
          </cell>
          <cell r="B759">
            <v>292</v>
          </cell>
        </row>
        <row r="760">
          <cell r="A760" t="str">
            <v>Siberian Thrush</v>
          </cell>
          <cell r="B760">
            <v>300</v>
          </cell>
        </row>
        <row r="761">
          <cell r="A761" t="str">
            <v>Sichuan Leaf Warbler</v>
          </cell>
          <cell r="B761">
            <v>900</v>
          </cell>
        </row>
        <row r="762">
          <cell r="A762" t="str">
            <v>Silky Starling</v>
          </cell>
          <cell r="B762">
            <v>427</v>
          </cell>
        </row>
        <row r="763">
          <cell r="A763" t="str">
            <v>Silver Oriole</v>
          </cell>
          <cell r="B763">
            <v>900</v>
          </cell>
        </row>
        <row r="764">
          <cell r="A764" t="str">
            <v>Silver Pheasant</v>
          </cell>
          <cell r="B764">
            <v>705</v>
          </cell>
        </row>
        <row r="765">
          <cell r="A765" t="str">
            <v>Silver-backed Needletail</v>
          </cell>
          <cell r="B765">
            <v>223</v>
          </cell>
        </row>
        <row r="766">
          <cell r="A766" t="str">
            <v>Silver-eared Leiothrix</v>
          </cell>
          <cell r="B766">
            <v>317</v>
          </cell>
        </row>
        <row r="767">
          <cell r="A767" t="str">
            <v>Silver-eared Mesia</v>
          </cell>
          <cell r="B767">
            <v>317</v>
          </cell>
        </row>
        <row r="768">
          <cell r="A768" t="str">
            <v>Skua sp</v>
          </cell>
          <cell r="B768">
            <v>162</v>
          </cell>
        </row>
        <row r="769">
          <cell r="A769" t="str">
            <v>Slaty Bunting</v>
          </cell>
          <cell r="B769">
            <v>398.4</v>
          </cell>
        </row>
        <row r="770">
          <cell r="A770" t="str">
            <v>Slaty-backed Flycatcher</v>
          </cell>
          <cell r="B770">
            <v>375.5</v>
          </cell>
        </row>
        <row r="771">
          <cell r="A771" t="str">
            <v>Slaty-backed Forktail</v>
          </cell>
          <cell r="B771">
            <v>291</v>
          </cell>
        </row>
        <row r="772">
          <cell r="A772" t="str">
            <v>Slaty-backed Gull</v>
          </cell>
          <cell r="B772">
            <v>167</v>
          </cell>
        </row>
        <row r="773">
          <cell r="A773" t="str">
            <v>Slaty-breasted Rail</v>
          </cell>
          <cell r="B773">
            <v>93</v>
          </cell>
        </row>
        <row r="774">
          <cell r="A774" t="str">
            <v>Slaty-legged Crake</v>
          </cell>
          <cell r="B774">
            <v>95</v>
          </cell>
        </row>
        <row r="775">
          <cell r="A775" t="str">
            <v>Slender-billed Gull</v>
          </cell>
          <cell r="B775">
            <v>174</v>
          </cell>
        </row>
        <row r="776">
          <cell r="A776" t="str">
            <v>Small Niltava</v>
          </cell>
          <cell r="B776">
            <v>379.3</v>
          </cell>
        </row>
        <row r="777">
          <cell r="A777" t="str">
            <v>Small Pratincole</v>
          </cell>
          <cell r="B777">
            <v>109.8</v>
          </cell>
        </row>
        <row r="778">
          <cell r="A778" t="str">
            <v>Smew</v>
          </cell>
          <cell r="B778">
            <v>61</v>
          </cell>
        </row>
        <row r="779">
          <cell r="A779" t="str">
            <v>Snowy-browed Flycatcher</v>
          </cell>
          <cell r="B779">
            <v>782</v>
          </cell>
        </row>
        <row r="780">
          <cell r="A780" t="str">
            <v>Sooty Flycatcher</v>
          </cell>
          <cell r="B780">
            <v>368</v>
          </cell>
        </row>
        <row r="781">
          <cell r="A781" t="str">
            <v>Sooty Tern</v>
          </cell>
          <cell r="B781">
            <v>187</v>
          </cell>
        </row>
        <row r="782">
          <cell r="A782" t="str">
            <v>Sooty-headed Bulbul</v>
          </cell>
          <cell r="B782">
            <v>272</v>
          </cell>
        </row>
        <row r="783">
          <cell r="A783" t="str">
            <v>Southern Red Bishop</v>
          </cell>
          <cell r="B783">
            <v>793</v>
          </cell>
        </row>
        <row r="784">
          <cell r="A784" t="str">
            <v>Speckled Piculet</v>
          </cell>
          <cell r="B784">
            <v>239</v>
          </cell>
        </row>
        <row r="785">
          <cell r="A785" t="str">
            <v>Spectacled Warbler sp</v>
          </cell>
          <cell r="B785">
            <v>363.9</v>
          </cell>
        </row>
        <row r="786">
          <cell r="A786" t="str">
            <v>Spoon-billed Sandpiper</v>
          </cell>
          <cell r="B786">
            <v>158</v>
          </cell>
        </row>
        <row r="787">
          <cell r="A787" t="str">
            <v>Spotbill Duck</v>
          </cell>
          <cell r="B787">
            <v>50.1</v>
          </cell>
        </row>
        <row r="788">
          <cell r="A788" t="str">
            <v>Spot-billed Duck</v>
          </cell>
          <cell r="B788">
            <v>50.1</v>
          </cell>
        </row>
        <row r="789">
          <cell r="A789" t="str">
            <v>Spotted Dove</v>
          </cell>
          <cell r="B789">
            <v>194</v>
          </cell>
        </row>
        <row r="790">
          <cell r="A790" t="str">
            <v>Spotted Greenshank</v>
          </cell>
          <cell r="B790">
            <v>131</v>
          </cell>
        </row>
        <row r="791">
          <cell r="A791" t="str">
            <v>Spotted Redshank</v>
          </cell>
          <cell r="B791">
            <v>127</v>
          </cell>
        </row>
        <row r="792">
          <cell r="A792" t="str">
            <v>Square-tailed Drongo Cuckoo</v>
          </cell>
          <cell r="B792">
            <v>207.5</v>
          </cell>
        </row>
        <row r="793">
          <cell r="A793" t="str">
            <v>Square-tailed Drongo-Cuckoo</v>
          </cell>
          <cell r="B793">
            <v>207.5</v>
          </cell>
        </row>
        <row r="794">
          <cell r="A794" t="str">
            <v>Stejneger's Stonechat</v>
          </cell>
          <cell r="B794">
            <v>292</v>
          </cell>
        </row>
        <row r="795">
          <cell r="A795" t="str">
            <v>Steppe Eagle</v>
          </cell>
          <cell r="B795">
            <v>81.599999999999994</v>
          </cell>
        </row>
        <row r="796">
          <cell r="A796" t="str">
            <v>Stonechat</v>
          </cell>
          <cell r="B796">
            <v>292</v>
          </cell>
        </row>
        <row r="797">
          <cell r="A797" t="str">
            <v>Streak-breasted Scimitar Babbler</v>
          </cell>
          <cell r="B797">
            <v>309</v>
          </cell>
        </row>
        <row r="798">
          <cell r="A798" t="str">
            <v>Streaked Shearwater</v>
          </cell>
          <cell r="B798">
            <v>6</v>
          </cell>
        </row>
        <row r="799">
          <cell r="A799" t="str">
            <v>Streaked Weaver</v>
          </cell>
          <cell r="B799">
            <v>791</v>
          </cell>
        </row>
        <row r="800">
          <cell r="A800" t="str">
            <v>Striated Heron</v>
          </cell>
          <cell r="B800">
            <v>23</v>
          </cell>
        </row>
        <row r="801">
          <cell r="A801" t="str">
            <v>Striated Yuhina</v>
          </cell>
          <cell r="B801">
            <v>321</v>
          </cell>
        </row>
        <row r="802">
          <cell r="A802" t="str">
            <v>Stubtail Warbler</v>
          </cell>
          <cell r="B802">
            <v>323</v>
          </cell>
        </row>
        <row r="803">
          <cell r="A803" t="str">
            <v>Styan's Grasshopper Warbler</v>
          </cell>
          <cell r="B803">
            <v>334</v>
          </cell>
        </row>
        <row r="804">
          <cell r="A804" t="str">
            <v>Sulphur-breasted Warbler</v>
          </cell>
          <cell r="B804">
            <v>361.5</v>
          </cell>
        </row>
        <row r="805">
          <cell r="A805" t="str">
            <v>Sun Parakeet</v>
          </cell>
          <cell r="B805">
            <v>730</v>
          </cell>
        </row>
        <row r="806">
          <cell r="A806" t="str">
            <v>Superb Starling</v>
          </cell>
          <cell r="B806">
            <v>776</v>
          </cell>
        </row>
        <row r="807">
          <cell r="A807" t="str">
            <v>Swan Goose</v>
          </cell>
          <cell r="B807">
            <v>701</v>
          </cell>
        </row>
        <row r="808">
          <cell r="A808" t="str">
            <v>Swinhoe's / Pintail Snipe</v>
          </cell>
          <cell r="B808">
            <v>142</v>
          </cell>
        </row>
        <row r="809">
          <cell r="A809" t="str">
            <v>Swinhoe's Egret</v>
          </cell>
          <cell r="B809">
            <v>19</v>
          </cell>
        </row>
        <row r="810">
          <cell r="A810" t="str">
            <v>Swinhoe's Minivet</v>
          </cell>
          <cell r="B810">
            <v>266</v>
          </cell>
        </row>
        <row r="811">
          <cell r="A811" t="str">
            <v>Swinhoe's Plover</v>
          </cell>
          <cell r="B811">
            <v>117</v>
          </cell>
        </row>
        <row r="812">
          <cell r="A812" t="str">
            <v>Swinhoe's Plover</v>
          </cell>
          <cell r="B812">
            <v>900</v>
          </cell>
        </row>
        <row r="813">
          <cell r="A813" t="str">
            <v>Swinhoe's Snipe</v>
          </cell>
          <cell r="B813">
            <v>143</v>
          </cell>
        </row>
        <row r="814">
          <cell r="A814" t="str">
            <v>Swinhoe's White-eye</v>
          </cell>
          <cell r="B814">
            <v>397</v>
          </cell>
        </row>
        <row r="815">
          <cell r="A815" t="str">
            <v>Swinhoe's White-eye</v>
          </cell>
          <cell r="B815">
            <v>397</v>
          </cell>
        </row>
        <row r="816">
          <cell r="A816" t="str">
            <v>Swintail</v>
          </cell>
          <cell r="B816">
            <v>142</v>
          </cell>
        </row>
        <row r="817">
          <cell r="A817" t="str">
            <v>Swintail Snipe</v>
          </cell>
          <cell r="B817">
            <v>142</v>
          </cell>
        </row>
        <row r="818">
          <cell r="A818" t="str">
            <v>Sykes's Warbler</v>
          </cell>
          <cell r="B818">
            <v>342</v>
          </cell>
        </row>
        <row r="819">
          <cell r="A819" t="str">
            <v>Taiga Bean Goose</v>
          </cell>
          <cell r="B819">
            <v>37.799999999999997</v>
          </cell>
        </row>
        <row r="820">
          <cell r="A820" t="str">
            <v>Taiga Flycatcher</v>
          </cell>
          <cell r="B820">
            <v>377</v>
          </cell>
        </row>
        <row r="821">
          <cell r="A821" t="str">
            <v>Tailorbird</v>
          </cell>
          <cell r="B821">
            <v>347</v>
          </cell>
        </row>
        <row r="822">
          <cell r="A822" t="str">
            <v>Tanimbar Corella</v>
          </cell>
          <cell r="B822">
            <v>715</v>
          </cell>
        </row>
        <row r="823">
          <cell r="A823" t="str">
            <v>Temminck's Stint</v>
          </cell>
          <cell r="B823">
            <v>152</v>
          </cell>
        </row>
        <row r="824">
          <cell r="A824" t="str">
            <v>Terek Sandpiper</v>
          </cell>
          <cell r="B824">
            <v>135</v>
          </cell>
        </row>
        <row r="825">
          <cell r="A825" t="str">
            <v>Thayer's Gull</v>
          </cell>
          <cell r="B825">
            <v>900</v>
          </cell>
        </row>
        <row r="826">
          <cell r="A826" t="str">
            <v>Thick-billed Green Pigeon</v>
          </cell>
          <cell r="B826">
            <v>197</v>
          </cell>
        </row>
        <row r="827">
          <cell r="A827" t="str">
            <v>Thick-billed Warbler</v>
          </cell>
          <cell r="B827">
            <v>341</v>
          </cell>
        </row>
        <row r="828">
          <cell r="A828" t="str">
            <v>Tiger Shrike</v>
          </cell>
          <cell r="B828">
            <v>276</v>
          </cell>
        </row>
        <row r="829">
          <cell r="A829" t="str">
            <v>Tree Sparrow</v>
          </cell>
          <cell r="B829">
            <v>424</v>
          </cell>
        </row>
        <row r="830">
          <cell r="A830" t="str">
            <v>Tricoloured Munia</v>
          </cell>
          <cell r="B830">
            <v>797</v>
          </cell>
        </row>
        <row r="831">
          <cell r="A831" t="str">
            <v>Tristram's Bunting</v>
          </cell>
          <cell r="B831">
            <v>400</v>
          </cell>
        </row>
        <row r="832">
          <cell r="A832" t="str">
            <v>Tufted Duck</v>
          </cell>
          <cell r="B832">
            <v>57</v>
          </cell>
        </row>
        <row r="833">
          <cell r="A833" t="str">
            <v>Tundra Bean Goose</v>
          </cell>
          <cell r="B833">
            <v>37.9</v>
          </cell>
        </row>
        <row r="834">
          <cell r="A834" t="str">
            <v>Turdus sp</v>
          </cell>
          <cell r="B834">
            <v>305</v>
          </cell>
        </row>
        <row r="835">
          <cell r="A835" t="str">
            <v>Twite</v>
          </cell>
          <cell r="B835">
            <v>804</v>
          </cell>
        </row>
        <row r="836">
          <cell r="A836" t="str">
            <v>Two-barred Greenish Warbler</v>
          </cell>
          <cell r="B836">
            <v>357</v>
          </cell>
        </row>
        <row r="837">
          <cell r="A837" t="str">
            <v>Two-barred Warbler</v>
          </cell>
          <cell r="B837">
            <v>357</v>
          </cell>
        </row>
        <row r="838">
          <cell r="A838" t="str">
            <v>Ultramarine Flycatcher</v>
          </cell>
          <cell r="B838">
            <v>377.5</v>
          </cell>
        </row>
        <row r="839">
          <cell r="A839" t="str">
            <v>Upland Pipit</v>
          </cell>
          <cell r="B839">
            <v>264</v>
          </cell>
        </row>
        <row r="840">
          <cell r="A840" t="str">
            <v>Varied Tit</v>
          </cell>
          <cell r="B840">
            <v>387.2</v>
          </cell>
        </row>
        <row r="841">
          <cell r="A841" t="str">
            <v>Vega Gull</v>
          </cell>
          <cell r="B841">
            <v>165.5</v>
          </cell>
        </row>
        <row r="842">
          <cell r="A842" t="str">
            <v>Velvet-fronted Nuthatch</v>
          </cell>
          <cell r="B842">
            <v>391</v>
          </cell>
        </row>
        <row r="843">
          <cell r="A843" t="str">
            <v xml:space="preserve">Verditer </v>
          </cell>
          <cell r="B843">
            <v>371</v>
          </cell>
        </row>
        <row r="844">
          <cell r="A844" t="str">
            <v>Verditer Flycatcher</v>
          </cell>
          <cell r="B844">
            <v>371</v>
          </cell>
        </row>
        <row r="845">
          <cell r="A845" t="str">
            <v>Vinous-breasted Starling</v>
          </cell>
          <cell r="B845">
            <v>773</v>
          </cell>
        </row>
        <row r="846">
          <cell r="A846" t="str">
            <v>Vinous-throated Parrotbill</v>
          </cell>
          <cell r="B846">
            <v>322</v>
          </cell>
        </row>
        <row r="847">
          <cell r="A847" t="str">
            <v>Violet Whistling Thrush</v>
          </cell>
          <cell r="B847">
            <v>298</v>
          </cell>
        </row>
        <row r="848">
          <cell r="A848" t="str">
            <v>Vivid Niltava</v>
          </cell>
          <cell r="B848">
            <v>781</v>
          </cell>
        </row>
        <row r="849">
          <cell r="A849" t="str">
            <v>Von Schrenck's Bittern</v>
          </cell>
          <cell r="B849">
            <v>27</v>
          </cell>
        </row>
        <row r="850">
          <cell r="A850" t="str">
            <v>Von Schrenck's Bittern</v>
          </cell>
          <cell r="B850">
            <v>27</v>
          </cell>
        </row>
        <row r="851">
          <cell r="A851" t="str">
            <v>Water Pipit</v>
          </cell>
          <cell r="B851">
            <v>263.5</v>
          </cell>
        </row>
        <row r="852">
          <cell r="A852" t="str">
            <v>Water Rail</v>
          </cell>
          <cell r="B852">
            <v>94</v>
          </cell>
        </row>
        <row r="853">
          <cell r="A853" t="str">
            <v>Watercock</v>
          </cell>
          <cell r="B853">
            <v>102</v>
          </cell>
        </row>
        <row r="854">
          <cell r="A854" t="str">
            <v>Wedge-tailed Green Pigeon</v>
          </cell>
          <cell r="B854">
            <v>197.5</v>
          </cell>
        </row>
        <row r="855">
          <cell r="A855" t="str">
            <v>Wedge-tailed Shearwater</v>
          </cell>
          <cell r="B855">
            <v>6.1</v>
          </cell>
        </row>
        <row r="856">
          <cell r="A856" t="str">
            <v>Western Barn Owl</v>
          </cell>
          <cell r="B856">
            <v>711</v>
          </cell>
        </row>
        <row r="857">
          <cell r="A857" t="str">
            <v>Western Osprey</v>
          </cell>
          <cell r="B857">
            <v>63</v>
          </cell>
        </row>
        <row r="858">
          <cell r="A858" t="str">
            <v>Western Water Rail</v>
          </cell>
          <cell r="B858">
            <v>94.1</v>
          </cell>
        </row>
        <row r="859">
          <cell r="A859" t="str">
            <v>Western Yellow Wagtail</v>
          </cell>
          <cell r="B859">
            <v>900</v>
          </cell>
        </row>
        <row r="860">
          <cell r="A860" t="str">
            <v>Whimbrel</v>
          </cell>
          <cell r="B860">
            <v>124</v>
          </cell>
        </row>
        <row r="861">
          <cell r="A861" t="str">
            <v>Whiskered Tern</v>
          </cell>
          <cell r="B861">
            <v>178</v>
          </cell>
        </row>
        <row r="862">
          <cell r="A862" t="str">
            <v>Whistling Green Pigeon</v>
          </cell>
          <cell r="B862">
            <v>198.1</v>
          </cell>
        </row>
        <row r="863">
          <cell r="A863" t="str">
            <v>White Cockatoo</v>
          </cell>
          <cell r="B863">
            <v>716</v>
          </cell>
        </row>
        <row r="864">
          <cell r="A864" t="str">
            <v>White Wagtail</v>
          </cell>
          <cell r="B864">
            <v>258</v>
          </cell>
        </row>
        <row r="865">
          <cell r="A865" t="str">
            <v>White-bellied Epornis</v>
          </cell>
          <cell r="B865">
            <v>320</v>
          </cell>
        </row>
        <row r="866">
          <cell r="A866" t="str">
            <v>White-bellied Erpornis</v>
          </cell>
          <cell r="B866">
            <v>320</v>
          </cell>
        </row>
        <row r="867">
          <cell r="A867" t="str">
            <v>White-bellied Green Pigeon</v>
          </cell>
          <cell r="B867">
            <v>198</v>
          </cell>
        </row>
        <row r="868">
          <cell r="A868" t="str">
            <v>White-bellied Sea Eagle</v>
          </cell>
          <cell r="B868">
            <v>69</v>
          </cell>
        </row>
        <row r="869">
          <cell r="A869" t="str">
            <v>White-bellied Yuhina</v>
          </cell>
          <cell r="B869">
            <v>320</v>
          </cell>
        </row>
        <row r="870">
          <cell r="A870" t="str">
            <v>White-breasted Kingfisher</v>
          </cell>
          <cell r="B870">
            <v>230</v>
          </cell>
        </row>
        <row r="871">
          <cell r="A871" t="str">
            <v>White-breasted Waterhen</v>
          </cell>
          <cell r="B871">
            <v>101</v>
          </cell>
        </row>
        <row r="872">
          <cell r="A872" t="str">
            <v>White-browed Crake</v>
          </cell>
          <cell r="B872">
            <v>97</v>
          </cell>
        </row>
        <row r="873">
          <cell r="A873" t="str">
            <v>White-browed Laughing Thrush</v>
          </cell>
          <cell r="B873">
            <v>316</v>
          </cell>
        </row>
        <row r="874">
          <cell r="A874" t="str">
            <v>White-browed Laughingthrush</v>
          </cell>
          <cell r="B874">
            <v>316</v>
          </cell>
        </row>
        <row r="875">
          <cell r="A875" t="str">
            <v>White-capped Redstart</v>
          </cell>
          <cell r="B875">
            <v>785</v>
          </cell>
        </row>
        <row r="876">
          <cell r="A876" t="str">
            <v>White-cheeked Starling</v>
          </cell>
          <cell r="B876">
            <v>432</v>
          </cell>
        </row>
        <row r="877">
          <cell r="A877" t="str">
            <v>White-collared Yuhina</v>
          </cell>
          <cell r="B877">
            <v>765</v>
          </cell>
        </row>
        <row r="878">
          <cell r="A878" t="str">
            <v>White-faced Plover</v>
          </cell>
          <cell r="B878">
            <v>117</v>
          </cell>
        </row>
        <row r="879">
          <cell r="A879" t="str">
            <v>White-headed Munia</v>
          </cell>
          <cell r="B879">
            <v>798</v>
          </cell>
        </row>
        <row r="880">
          <cell r="A880" t="str">
            <v>White-rumped Munia</v>
          </cell>
          <cell r="B880">
            <v>420</v>
          </cell>
        </row>
        <row r="881">
          <cell r="A881" t="str">
            <v>White-rumped Seedeater</v>
          </cell>
          <cell r="B881">
            <v>802</v>
          </cell>
        </row>
        <row r="882">
          <cell r="A882" t="str">
            <v>White-rumped Shama</v>
          </cell>
          <cell r="B882">
            <v>778</v>
          </cell>
        </row>
        <row r="883">
          <cell r="A883" t="str">
            <v>White's Thrush</v>
          </cell>
          <cell r="B883">
            <v>301</v>
          </cell>
        </row>
        <row r="884">
          <cell r="A884" t="str">
            <v>White-shouldered Starling</v>
          </cell>
          <cell r="B884">
            <v>434</v>
          </cell>
        </row>
        <row r="885">
          <cell r="A885" t="str">
            <v>White-spectacled Warbler</v>
          </cell>
          <cell r="B885">
            <v>363.5</v>
          </cell>
        </row>
        <row r="886">
          <cell r="A886" t="str">
            <v>White-tailed Robin</v>
          </cell>
          <cell r="B886">
            <v>282.5</v>
          </cell>
        </row>
        <row r="887">
          <cell r="A887" t="str">
            <v>White-tailed Tropicbird</v>
          </cell>
          <cell r="B887">
            <v>10.9</v>
          </cell>
        </row>
        <row r="888">
          <cell r="A888" t="str">
            <v>White-throated Fantail</v>
          </cell>
          <cell r="B888">
            <v>735</v>
          </cell>
        </row>
        <row r="889">
          <cell r="A889" t="str">
            <v>White-throated Kingfisher</v>
          </cell>
          <cell r="B889">
            <v>230</v>
          </cell>
        </row>
        <row r="890">
          <cell r="A890" t="str">
            <v>White-throated Laughingthrush</v>
          </cell>
          <cell r="B890">
            <v>753</v>
          </cell>
        </row>
        <row r="891">
          <cell r="A891" t="str">
            <v>White-throated Needletail</v>
          </cell>
          <cell r="B891">
            <v>222</v>
          </cell>
        </row>
        <row r="892">
          <cell r="A892" t="str">
            <v>White-throated Rock Thrush</v>
          </cell>
          <cell r="B892">
            <v>295</v>
          </cell>
        </row>
        <row r="893">
          <cell r="A893" t="str">
            <v>White-vented Myna</v>
          </cell>
          <cell r="B893">
            <v>769</v>
          </cell>
        </row>
        <row r="894">
          <cell r="A894" t="str">
            <v>White-vented Needletail</v>
          </cell>
          <cell r="B894">
            <v>223</v>
          </cell>
        </row>
        <row r="895">
          <cell r="A895" t="str">
            <v>White-winged Black Tern</v>
          </cell>
          <cell r="B895">
            <v>179</v>
          </cell>
        </row>
        <row r="896">
          <cell r="A896" t="str">
            <v>White-winged Lark</v>
          </cell>
          <cell r="B896">
            <v>744</v>
          </cell>
        </row>
        <row r="897">
          <cell r="A897" t="str">
            <v>White-winged Scoter</v>
          </cell>
          <cell r="B897">
            <v>59</v>
          </cell>
        </row>
        <row r="898">
          <cell r="A898" t="str">
            <v>White-winged Tern</v>
          </cell>
          <cell r="B898">
            <v>179</v>
          </cell>
        </row>
        <row r="899">
          <cell r="A899" t="str">
            <v>Whooper Swan</v>
          </cell>
          <cell r="B899">
            <v>37.299999999999997</v>
          </cell>
        </row>
        <row r="900">
          <cell r="A900" t="str">
            <v>Willow Warbler</v>
          </cell>
          <cell r="B900">
            <v>347.9</v>
          </cell>
        </row>
        <row r="901">
          <cell r="A901" t="str">
            <v>Wood Duck</v>
          </cell>
          <cell r="B901">
            <v>702</v>
          </cell>
        </row>
        <row r="902">
          <cell r="A902" t="str">
            <v>Wood Sandpiper</v>
          </cell>
          <cell r="B902">
            <v>134</v>
          </cell>
        </row>
        <row r="903">
          <cell r="A903" t="str">
            <v>Wood Warbler</v>
          </cell>
          <cell r="B903">
            <v>900</v>
          </cell>
        </row>
        <row r="904">
          <cell r="A904" t="str">
            <v>Woodcock</v>
          </cell>
          <cell r="B904">
            <v>141</v>
          </cell>
        </row>
        <row r="905">
          <cell r="A905" t="str">
            <v>Wryneck</v>
          </cell>
          <cell r="B905">
            <v>238</v>
          </cell>
        </row>
        <row r="906">
          <cell r="A906" t="str">
            <v>Yellow Bittern</v>
          </cell>
          <cell r="B906">
            <v>26</v>
          </cell>
        </row>
        <row r="907">
          <cell r="A907" t="str">
            <v>Yellow Wagtail</v>
          </cell>
          <cell r="B907">
            <v>255</v>
          </cell>
        </row>
        <row r="908">
          <cell r="A908" t="str">
            <v>Yellow-bellied Prinia</v>
          </cell>
          <cell r="B908">
            <v>345</v>
          </cell>
        </row>
        <row r="909">
          <cell r="A909" t="str">
            <v>Yellow-bellied Tit</v>
          </cell>
          <cell r="B909">
            <v>388</v>
          </cell>
        </row>
        <row r="910">
          <cell r="A910" t="str">
            <v>Yellow-billed Grosbeak</v>
          </cell>
          <cell r="B910">
            <v>418</v>
          </cell>
        </row>
        <row r="911">
          <cell r="A911" t="str">
            <v>Yellow-billed Loon</v>
          </cell>
          <cell r="B911">
            <v>1.2</v>
          </cell>
        </row>
        <row r="912">
          <cell r="A912" t="str">
            <v>Yellow-breasted Bunting</v>
          </cell>
          <cell r="B912">
            <v>406</v>
          </cell>
        </row>
        <row r="913">
          <cell r="A913" t="str">
            <v>Yellow-browed Bunting</v>
          </cell>
          <cell r="B913">
            <v>403</v>
          </cell>
        </row>
        <row r="914">
          <cell r="A914" t="str">
            <v>Yellow-browed Warbler</v>
          </cell>
          <cell r="B914">
            <v>354</v>
          </cell>
        </row>
        <row r="915">
          <cell r="A915" t="str">
            <v>Yellow-cheeked Tit</v>
          </cell>
          <cell r="B915">
            <v>390</v>
          </cell>
        </row>
        <row r="916">
          <cell r="A916" t="str">
            <v>Yellow-crested Cockatoo</v>
          </cell>
          <cell r="B916">
            <v>199</v>
          </cell>
        </row>
        <row r="917">
          <cell r="A917" t="str">
            <v>Yellow-crowned Bishop</v>
          </cell>
          <cell r="B917">
            <v>792</v>
          </cell>
        </row>
        <row r="918">
          <cell r="A918" t="str">
            <v>Yellow-eyed Babbler</v>
          </cell>
          <cell r="B918">
            <v>762</v>
          </cell>
        </row>
        <row r="919">
          <cell r="A919" t="str">
            <v>Yellow-fronted Canary</v>
          </cell>
          <cell r="B919">
            <v>803</v>
          </cell>
        </row>
        <row r="920">
          <cell r="A920" t="str">
            <v>Yellow-legged Button Quail</v>
          </cell>
          <cell r="B920">
            <v>90</v>
          </cell>
        </row>
        <row r="921">
          <cell r="A921" t="str">
            <v>Yellow-legged Buttonquail</v>
          </cell>
          <cell r="B921">
            <v>90</v>
          </cell>
        </row>
        <row r="922">
          <cell r="A922" t="str">
            <v>Yellow-legged Gull</v>
          </cell>
          <cell r="B922">
            <v>165.5</v>
          </cell>
        </row>
        <row r="923">
          <cell r="A923" t="str">
            <v>Yellow-rumped Flycatcher</v>
          </cell>
          <cell r="B923">
            <v>372</v>
          </cell>
        </row>
        <row r="924">
          <cell r="A924" t="str">
            <v>Yellow-streaked Warbler</v>
          </cell>
          <cell r="B924">
            <v>350</v>
          </cell>
        </row>
        <row r="925">
          <cell r="A925" t="str">
            <v>Yellow-throated Bunting</v>
          </cell>
          <cell r="B925">
            <v>405</v>
          </cell>
        </row>
        <row r="926">
          <cell r="A926" t="str">
            <v>Yellow-vented Bulbul</v>
          </cell>
          <cell r="B926">
            <v>750</v>
          </cell>
        </row>
        <row r="927">
          <cell r="A927" t="str">
            <v>Zappey's Flycatcher</v>
          </cell>
          <cell r="B927">
            <v>378.1</v>
          </cell>
        </row>
        <row r="928">
          <cell r="A928" t="str">
            <v>Zebra Dove</v>
          </cell>
          <cell r="B928">
            <v>708.2</v>
          </cell>
        </row>
        <row r="929">
          <cell r="A929" t="str">
            <v>Zitting Cisticola</v>
          </cell>
          <cell r="B929">
            <v>343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cationsbyRegion"/>
    </sheetNames>
    <sheetDataSet>
      <sheetData sheetId="0">
        <row r="2">
          <cell r="A2" t="str">
            <v>A Chau</v>
          </cell>
          <cell r="B2" t="str">
            <v>02ne</v>
          </cell>
        </row>
        <row r="3">
          <cell r="A3" t="str">
            <v>a ma wat</v>
          </cell>
          <cell r="B3" t="str">
            <v>02ne</v>
          </cell>
        </row>
        <row r="4">
          <cell r="A4" t="str">
            <v>Aberdeen</v>
          </cell>
          <cell r="B4" t="str">
            <v>20hki</v>
          </cell>
        </row>
        <row r="5">
          <cell r="A5" t="str">
            <v>Aberdeen</v>
          </cell>
          <cell r="B5" t="str">
            <v>20hki</v>
          </cell>
        </row>
        <row r="6">
          <cell r="A6" t="str">
            <v>Aberdeen Country Park</v>
          </cell>
          <cell r="B6" t="str">
            <v>20hki</v>
          </cell>
        </row>
        <row r="7">
          <cell r="A7" t="str">
            <v>Aberdeen Country Park</v>
          </cell>
          <cell r="B7" t="str">
            <v>20hki</v>
          </cell>
        </row>
        <row r="8">
          <cell r="A8" t="str">
            <v>Aberdeen CP</v>
          </cell>
          <cell r="B8" t="str">
            <v>20hki</v>
          </cell>
        </row>
        <row r="9">
          <cell r="A9" t="str">
            <v>Aberdeen CP</v>
          </cell>
          <cell r="B9" t="str">
            <v>20hki</v>
          </cell>
        </row>
        <row r="10">
          <cell r="A10" t="str">
            <v>Aberdeen Harbour</v>
          </cell>
          <cell r="B10" t="str">
            <v>20hki</v>
          </cell>
        </row>
        <row r="11">
          <cell r="A11" t="str">
            <v xml:space="preserve">Aberdeen Harbour </v>
          </cell>
          <cell r="B11" t="str">
            <v>20hki</v>
          </cell>
        </row>
        <row r="12">
          <cell r="A12" t="str">
            <v>Aberdeen Harbour (south)</v>
          </cell>
          <cell r="B12" t="str">
            <v>20hki</v>
          </cell>
        </row>
        <row r="13">
          <cell r="A13" t="str">
            <v>Aberdeen Res</v>
          </cell>
          <cell r="B13" t="str">
            <v>20hki</v>
          </cell>
        </row>
        <row r="14">
          <cell r="A14" t="str">
            <v>Aberdeen Reservoir</v>
          </cell>
          <cell r="B14" t="str">
            <v>20hki</v>
          </cell>
        </row>
        <row r="15">
          <cell r="A15" t="str">
            <v>Aberdeen-Po Toi</v>
          </cell>
          <cell r="B15" t="str">
            <v>20hki</v>
          </cell>
        </row>
        <row r="16">
          <cell r="A16" t="str">
            <v>AFCD</v>
          </cell>
          <cell r="B16" t="str">
            <v>03c</v>
          </cell>
        </row>
        <row r="17">
          <cell r="A17" t="str">
            <v>AFCD</v>
          </cell>
          <cell r="B17" t="str">
            <v>03c</v>
          </cell>
        </row>
        <row r="18">
          <cell r="A18" t="str">
            <v>AFCD Unknown</v>
          </cell>
          <cell r="B18" t="str">
            <v>03c</v>
          </cell>
        </row>
        <row r="19">
          <cell r="A19" t="str">
            <v>Airfield Rd</v>
          </cell>
          <cell r="B19" t="str">
            <v>03c</v>
          </cell>
        </row>
        <row r="20">
          <cell r="A20" t="str">
            <v>airfield road</v>
          </cell>
          <cell r="B20" t="str">
            <v>03c</v>
          </cell>
        </row>
        <row r="21">
          <cell r="A21" t="str">
            <v>Airport</v>
          </cell>
          <cell r="B21" t="str">
            <v>21lantau</v>
          </cell>
        </row>
        <row r="22">
          <cell r="A22" t="str">
            <v>Amah Rock</v>
          </cell>
          <cell r="B22" t="str">
            <v>04se</v>
          </cell>
        </row>
        <row r="23">
          <cell r="A23" t="str">
            <v>Ap Lei Chau</v>
          </cell>
          <cell r="B23" t="str">
            <v>20hki</v>
          </cell>
        </row>
        <row r="24">
          <cell r="A24" t="str">
            <v>Baptist Universty</v>
          </cell>
          <cell r="B24" t="str">
            <v>10k</v>
          </cell>
        </row>
        <row r="25">
          <cell r="A25" t="str">
            <v>Beacon Hill</v>
          </cell>
          <cell r="B25" t="str">
            <v>04se</v>
          </cell>
        </row>
        <row r="26">
          <cell r="A26" t="str">
            <v>Beas River</v>
          </cell>
          <cell r="B26" t="str">
            <v>01nw</v>
          </cell>
        </row>
        <row r="27">
          <cell r="A27" t="str">
            <v>Big Wave Bay, Shek O</v>
          </cell>
          <cell r="B27" t="str">
            <v>20hki</v>
          </cell>
        </row>
        <row r="28">
          <cell r="A28" t="str">
            <v>Black Point</v>
          </cell>
          <cell r="B28" t="str">
            <v>01nw</v>
          </cell>
        </row>
        <row r="29">
          <cell r="A29" t="str">
            <v>Black Point Power Station</v>
          </cell>
          <cell r="B29" t="str">
            <v>01nw</v>
          </cell>
        </row>
        <row r="30">
          <cell r="A30" t="str">
            <v>Blacks Link</v>
          </cell>
          <cell r="B30" t="str">
            <v>20hki</v>
          </cell>
        </row>
        <row r="31">
          <cell r="A31" t="str">
            <v>black's link</v>
          </cell>
          <cell r="B31" t="str">
            <v>20hki</v>
          </cell>
        </row>
        <row r="32">
          <cell r="A32" t="str">
            <v>Black's Link</v>
          </cell>
          <cell r="B32" t="str">
            <v>20hki</v>
          </cell>
        </row>
        <row r="33">
          <cell r="A33" t="str">
            <v>Boat to Po Toi</v>
          </cell>
          <cell r="B33" t="str">
            <v>30offshore</v>
          </cell>
        </row>
        <row r="34">
          <cell r="A34" t="str">
            <v>Bowen Road</v>
          </cell>
          <cell r="B34" t="str">
            <v>20hki</v>
          </cell>
        </row>
        <row r="35">
          <cell r="A35" t="str">
            <v>braemar</v>
          </cell>
          <cell r="B35" t="str">
            <v>20hki</v>
          </cell>
        </row>
        <row r="36">
          <cell r="A36" t="str">
            <v>Braemar Hill</v>
          </cell>
          <cell r="B36" t="str">
            <v>20hki</v>
          </cell>
        </row>
        <row r="37">
          <cell r="A37" t="str">
            <v>Braemar Hill near Quarry Bay</v>
          </cell>
          <cell r="B37" t="str">
            <v>20hki</v>
          </cell>
        </row>
        <row r="38">
          <cell r="A38" t="str">
            <v>Braemar Hill, North Point</v>
          </cell>
          <cell r="B38" t="str">
            <v>20hki</v>
          </cell>
        </row>
        <row r="39">
          <cell r="A39" t="str">
            <v>Brides Pool</v>
          </cell>
          <cell r="B39" t="str">
            <v>02ne</v>
          </cell>
        </row>
        <row r="40">
          <cell r="A40" t="str">
            <v>Bride's Pool</v>
          </cell>
          <cell r="B40" t="str">
            <v>02ne</v>
          </cell>
        </row>
        <row r="41">
          <cell r="A41" t="str">
            <v>Bride's Pool</v>
          </cell>
          <cell r="B41" t="str">
            <v>02ne</v>
          </cell>
        </row>
        <row r="42">
          <cell r="A42" t="str">
            <v>Brides Pool Road</v>
          </cell>
          <cell r="B42" t="str">
            <v>02ne</v>
          </cell>
        </row>
        <row r="43">
          <cell r="A43" t="str">
            <v>Bride's Pool Road</v>
          </cell>
          <cell r="B43" t="str">
            <v>02ne</v>
          </cell>
        </row>
        <row r="44">
          <cell r="A44" t="str">
            <v>Buffalo Hill (Ma On Shan CP)</v>
          </cell>
          <cell r="B44" t="str">
            <v>04se</v>
          </cell>
        </row>
        <row r="45">
          <cell r="A45" t="str">
            <v>Cape D'Aguilar</v>
          </cell>
          <cell r="B45" t="str">
            <v>20hki</v>
          </cell>
        </row>
        <row r="46">
          <cell r="A46" t="str">
            <v>Cape D'Aguilar Road</v>
          </cell>
          <cell r="B46" t="str">
            <v>20hki</v>
          </cell>
        </row>
        <row r="47">
          <cell r="A47" t="str">
            <v>Caribbean Coast,  Tung Chung</v>
          </cell>
          <cell r="B47" t="str">
            <v>21lantau</v>
          </cell>
        </row>
        <row r="48">
          <cell r="A48" t="str">
            <v>Causeway Bay</v>
          </cell>
          <cell r="B48" t="str">
            <v>20hki</v>
          </cell>
        </row>
        <row r="49">
          <cell r="A49" t="str">
            <v>Central</v>
          </cell>
          <cell r="B49" t="str">
            <v>20hki</v>
          </cell>
        </row>
        <row r="50">
          <cell r="A50" t="str">
            <v>Central Pier</v>
          </cell>
          <cell r="B50" t="str">
            <v>20hki</v>
          </cell>
        </row>
        <row r="51">
          <cell r="A51" t="str">
            <v>Cha Kwo Ling</v>
          </cell>
          <cell r="B51" t="str">
            <v>10k</v>
          </cell>
        </row>
        <row r="52">
          <cell r="A52" t="str">
            <v>chai wan</v>
          </cell>
          <cell r="B52" t="str">
            <v>20hki</v>
          </cell>
        </row>
        <row r="53">
          <cell r="A53" t="str">
            <v>Chai Wan</v>
          </cell>
          <cell r="B53" t="str">
            <v>20hki</v>
          </cell>
        </row>
        <row r="54">
          <cell r="A54" t="str">
            <v>Chap Lap Kok</v>
          </cell>
          <cell r="B54" t="str">
            <v>21lantau</v>
          </cell>
        </row>
        <row r="55">
          <cell r="A55" t="str">
            <v>chau tau</v>
          </cell>
          <cell r="B55" t="str">
            <v>01nw</v>
          </cell>
        </row>
        <row r="56">
          <cell r="A56" t="str">
            <v>Chau Tau</v>
          </cell>
          <cell r="B56" t="str">
            <v>01nw</v>
          </cell>
        </row>
        <row r="57">
          <cell r="A57" t="str">
            <v>Chek Keng</v>
          </cell>
          <cell r="B57" t="str">
            <v>05e</v>
          </cell>
        </row>
        <row r="58">
          <cell r="A58" t="str">
            <v>Chek Lap Kok</v>
          </cell>
          <cell r="B58" t="str">
            <v>21lantau</v>
          </cell>
        </row>
        <row r="59">
          <cell r="A59" t="str">
            <v>Chek Lap Kok Airport</v>
          </cell>
          <cell r="B59" t="str">
            <v>21lantau</v>
          </cell>
        </row>
        <row r="60">
          <cell r="A60" t="str">
            <v>Cherry Street Park</v>
          </cell>
          <cell r="B60" t="str">
            <v>13k</v>
          </cell>
        </row>
        <row r="61">
          <cell r="A61" t="str">
            <v>cheung chau</v>
          </cell>
          <cell r="B61" t="str">
            <v>22cchau</v>
          </cell>
        </row>
        <row r="62">
          <cell r="A62" t="str">
            <v>Cheung Chau</v>
          </cell>
          <cell r="B62" t="str">
            <v>22cchau</v>
          </cell>
        </row>
        <row r="63">
          <cell r="A63" t="str">
            <v>Cheung Po</v>
          </cell>
          <cell r="B63" t="str">
            <v>03c</v>
          </cell>
        </row>
        <row r="64">
          <cell r="A64" t="str">
            <v>Cheung Sha Wan</v>
          </cell>
          <cell r="B64" t="str">
            <v>10k</v>
          </cell>
        </row>
        <row r="65">
          <cell r="A65" t="str">
            <v>Cheung Sha Wan</v>
          </cell>
          <cell r="B65" t="str">
            <v>10kw</v>
          </cell>
        </row>
        <row r="66">
          <cell r="A66" t="str">
            <v>Cheung shan</v>
          </cell>
          <cell r="B66" t="str">
            <v>21lantau</v>
          </cell>
        </row>
        <row r="67">
          <cell r="A67" t="str">
            <v>cheung sheung</v>
          </cell>
          <cell r="B67" t="str">
            <v>05e</v>
          </cell>
        </row>
        <row r="68">
          <cell r="A68" t="str">
            <v>Cheung Sheung</v>
          </cell>
          <cell r="B68" t="str">
            <v>05e</v>
          </cell>
        </row>
        <row r="69">
          <cell r="A69" t="str">
            <v>Cheung Shu Tan</v>
          </cell>
          <cell r="B69" t="str">
            <v>04se</v>
          </cell>
        </row>
        <row r="70">
          <cell r="A70" t="str">
            <v>Cheung Shu Tan</v>
          </cell>
          <cell r="B70" t="str">
            <v>04se</v>
          </cell>
        </row>
        <row r="71">
          <cell r="A71" t="str">
            <v>Chi Fu</v>
          </cell>
          <cell r="B71" t="str">
            <v>20hki</v>
          </cell>
        </row>
        <row r="72">
          <cell r="A72" t="str">
            <v>chi ma wan</v>
          </cell>
          <cell r="B72" t="str">
            <v>21lantau</v>
          </cell>
        </row>
        <row r="73">
          <cell r="A73" t="str">
            <v>chi ma wan</v>
          </cell>
          <cell r="B73" t="str">
            <v>21lantau</v>
          </cell>
        </row>
        <row r="74">
          <cell r="A74" t="str">
            <v>Chi Ma Wan</v>
          </cell>
          <cell r="B74" t="str">
            <v>21lantau</v>
          </cell>
        </row>
        <row r="75">
          <cell r="A75" t="str">
            <v>Chi Ma Wan, Lantau</v>
          </cell>
          <cell r="B75" t="str">
            <v>21lantau</v>
          </cell>
        </row>
        <row r="76">
          <cell r="A76" t="str">
            <v>Choi Hung</v>
          </cell>
          <cell r="B76" t="str">
            <v>04se</v>
          </cell>
        </row>
        <row r="77">
          <cell r="A77" t="str">
            <v>Choi Hung</v>
          </cell>
          <cell r="B77" t="str">
            <v>04se</v>
          </cell>
        </row>
        <row r="78">
          <cell r="A78" t="str">
            <v>Chow Tin</v>
          </cell>
          <cell r="B78" t="str">
            <v>02ne</v>
          </cell>
        </row>
        <row r="79">
          <cell r="A79" t="str">
            <v>chuen lung</v>
          </cell>
          <cell r="B79" t="str">
            <v>03c</v>
          </cell>
        </row>
        <row r="80">
          <cell r="A80" t="str">
            <v>Chuen Lung</v>
          </cell>
          <cell r="B80" t="str">
            <v>03c</v>
          </cell>
        </row>
        <row r="81">
          <cell r="A81" t="str">
            <v>Chuk Yuen Estate, Wong Tai Sin</v>
          </cell>
          <cell r="B81" t="str">
            <v>10k</v>
          </cell>
        </row>
        <row r="82">
          <cell r="A82" t="str">
            <v>Chuk Yuen South Estate, Wong Tai Sin</v>
          </cell>
          <cell r="B82" t="str">
            <v>10k</v>
          </cell>
        </row>
        <row r="83">
          <cell r="A83" t="str">
            <v>Chun Mei</v>
          </cell>
          <cell r="B83" t="str">
            <v>02ne</v>
          </cell>
        </row>
        <row r="84">
          <cell r="A84" t="str">
            <v>Chung Hom Kok</v>
          </cell>
          <cell r="B84" t="str">
            <v>20hki</v>
          </cell>
        </row>
        <row r="85">
          <cell r="A85" t="str">
            <v>Chung Hom Kok</v>
          </cell>
          <cell r="B85" t="str">
            <v>20hki</v>
          </cell>
        </row>
        <row r="86">
          <cell r="A86" t="str">
            <v>chung mei</v>
          </cell>
          <cell r="B86" t="str">
            <v>02ne</v>
          </cell>
        </row>
        <row r="87">
          <cell r="A87" t="str">
            <v>Chung Mei</v>
          </cell>
          <cell r="B87" t="str">
            <v>02ne</v>
          </cell>
        </row>
        <row r="88">
          <cell r="A88" t="str">
            <v>chung pui</v>
          </cell>
          <cell r="B88" t="str">
            <v>02ne</v>
          </cell>
        </row>
        <row r="89">
          <cell r="A89" t="str">
            <v>Chung Pui, Brides Pool</v>
          </cell>
          <cell r="B89" t="str">
            <v>02ne</v>
          </cell>
        </row>
        <row r="90">
          <cell r="A90" t="str">
            <v>Clear Water Bay</v>
          </cell>
          <cell r="B90" t="str">
            <v>04se</v>
          </cell>
        </row>
        <row r="91">
          <cell r="A91" t="str">
            <v>Clear Water Bay</v>
          </cell>
          <cell r="B91" t="str">
            <v>04se</v>
          </cell>
        </row>
        <row r="92">
          <cell r="A92" t="str">
            <v>Clearwater Bay</v>
          </cell>
          <cell r="B92" t="str">
            <v>04se</v>
          </cell>
        </row>
        <row r="93">
          <cell r="A93" t="str">
            <v>Clearwater Bay</v>
          </cell>
          <cell r="B93" t="str">
            <v>04se</v>
          </cell>
        </row>
        <row r="94">
          <cell r="A94" t="str">
            <v>CLK</v>
          </cell>
          <cell r="B94" t="str">
            <v>21lantau</v>
          </cell>
        </row>
        <row r="95">
          <cell r="A95" t="str">
            <v>Cloudy Hill</v>
          </cell>
          <cell r="B95" t="str">
            <v>02ne</v>
          </cell>
        </row>
        <row r="96">
          <cell r="A96" t="str">
            <v>Cloudy Hill</v>
          </cell>
          <cell r="B96" t="str">
            <v>02ne</v>
          </cell>
        </row>
        <row r="97">
          <cell r="A97" t="str">
            <v>Cloudy Hill/Sha Lo Tung</v>
          </cell>
          <cell r="B97" t="str">
            <v>02ne</v>
          </cell>
        </row>
        <row r="98">
          <cell r="A98" t="str">
            <v>Connaught Road, Central</v>
          </cell>
          <cell r="B98" t="str">
            <v>20hki</v>
          </cell>
        </row>
        <row r="99">
          <cell r="A99" t="str">
            <v>Crest Hill</v>
          </cell>
          <cell r="B99" t="str">
            <v>01nw</v>
          </cell>
        </row>
        <row r="100">
          <cell r="A100" t="str">
            <v>CUHK</v>
          </cell>
          <cell r="B100" t="str">
            <v>03c</v>
          </cell>
        </row>
        <row r="101">
          <cell r="A101" t="str">
            <v>CUHK</v>
          </cell>
          <cell r="B101" t="str">
            <v>03c</v>
          </cell>
        </row>
        <row r="102">
          <cell r="A102" t="str">
            <v>CUHK campus</v>
          </cell>
          <cell r="B102" t="str">
            <v>03c</v>
          </cell>
        </row>
        <row r="103">
          <cell r="A103" t="str">
            <v>CUHK, Shatin</v>
          </cell>
          <cell r="B103" t="str">
            <v>03c</v>
          </cell>
        </row>
        <row r="104">
          <cell r="A104" t="str">
            <v>Cyberport</v>
          </cell>
          <cell r="B104" t="str">
            <v>20hki</v>
          </cell>
        </row>
        <row r="105">
          <cell r="A105" t="str">
            <v>Cyberport</v>
          </cell>
          <cell r="B105" t="str">
            <v>20hki</v>
          </cell>
        </row>
        <row r="106">
          <cell r="A106" t="str">
            <v>Deep Bay</v>
          </cell>
          <cell r="B106" t="str">
            <v>01nw</v>
          </cell>
        </row>
        <row r="107">
          <cell r="A107" t="str">
            <v>Deep Water bay</v>
          </cell>
          <cell r="B107" t="str">
            <v>20hki</v>
          </cell>
        </row>
        <row r="108">
          <cell r="A108" t="str">
            <v>Deep Water bay</v>
          </cell>
          <cell r="B108" t="str">
            <v>20hki</v>
          </cell>
        </row>
        <row r="109">
          <cell r="A109" t="str">
            <v>discovery</v>
          </cell>
          <cell r="B109" t="str">
            <v>21lantau</v>
          </cell>
        </row>
        <row r="110">
          <cell r="A110" t="str">
            <v>Discovery Bay</v>
          </cell>
          <cell r="B110" t="str">
            <v>21lantau</v>
          </cell>
        </row>
        <row r="111">
          <cell r="A111" t="str">
            <v>Discovery Bay Ferry, just off Discovery Bay</v>
          </cell>
          <cell r="B111" t="str">
            <v>21lantau</v>
          </cell>
        </row>
        <row r="112">
          <cell r="A112" t="str">
            <v>Discovery Bay, close to Golf Course</v>
          </cell>
          <cell r="B112" t="str">
            <v>21lantau</v>
          </cell>
        </row>
        <row r="113">
          <cell r="A113" t="str">
            <v>Discovery Bay, Lantau</v>
          </cell>
          <cell r="B113" t="str">
            <v>21lantau</v>
          </cell>
        </row>
        <row r="114">
          <cell r="A114" t="str">
            <v>Discovery Bay-Mui Wo trail</v>
          </cell>
          <cell r="B114" t="str">
            <v>21lantau</v>
          </cell>
        </row>
        <row r="115">
          <cell r="A115" t="str">
            <v>dong peng chau</v>
          </cell>
          <cell r="B115" t="str">
            <v>25tpchau</v>
          </cell>
        </row>
        <row r="116">
          <cell r="A116" t="str">
            <v>double haven</v>
          </cell>
          <cell r="B116" t="str">
            <v>02ne</v>
          </cell>
        </row>
        <row r="117">
          <cell r="A117" t="str">
            <v>Dragon's Back / Shek O</v>
          </cell>
          <cell r="B117" t="str">
            <v>20hki</v>
          </cell>
        </row>
        <row r="118">
          <cell r="A118" t="str">
            <v>Dragon's Back / Shek O</v>
          </cell>
          <cell r="B118" t="str">
            <v>20hki</v>
          </cell>
        </row>
        <row r="119">
          <cell r="A119" t="str">
            <v>E Lamma Channel</v>
          </cell>
          <cell r="B119" t="str">
            <v>30offshore</v>
          </cell>
        </row>
        <row r="120">
          <cell r="A120" t="str">
            <v>E Lamma Channel</v>
          </cell>
          <cell r="B120" t="str">
            <v>30offshore</v>
          </cell>
        </row>
        <row r="121">
          <cell r="A121" t="str">
            <v>eagle's nest</v>
          </cell>
          <cell r="B121" t="str">
            <v>04se</v>
          </cell>
        </row>
        <row r="122">
          <cell r="A122" t="str">
            <v>East Lamma Channel</v>
          </cell>
          <cell r="B122" t="str">
            <v>30offshore</v>
          </cell>
        </row>
        <row r="123">
          <cell r="A123" t="str">
            <v>East Lamma Channel</v>
          </cell>
          <cell r="B123" t="str">
            <v>30offshore</v>
          </cell>
        </row>
        <row r="124">
          <cell r="A124" t="str">
            <v>Fa Sam Hang</v>
          </cell>
          <cell r="B124" t="str">
            <v>04se</v>
          </cell>
        </row>
        <row r="125">
          <cell r="A125" t="str">
            <v>fairview park</v>
          </cell>
          <cell r="B125" t="str">
            <v>01nw</v>
          </cell>
        </row>
        <row r="126">
          <cell r="A126" t="str">
            <v>Fairview Park</v>
          </cell>
          <cell r="B126" t="str">
            <v>01nw</v>
          </cell>
        </row>
        <row r="127">
          <cell r="A127" t="str">
            <v>Fan Kam Rd</v>
          </cell>
          <cell r="B127" t="str">
            <v>01nw</v>
          </cell>
        </row>
        <row r="128">
          <cell r="A128" t="str">
            <v>Fan Kam Rd</v>
          </cell>
          <cell r="B128" t="str">
            <v>01nw</v>
          </cell>
        </row>
        <row r="129">
          <cell r="A129" t="str">
            <v>fan lau</v>
          </cell>
          <cell r="B129" t="str">
            <v>21lantau</v>
          </cell>
        </row>
        <row r="130">
          <cell r="A130" t="str">
            <v>Fanling</v>
          </cell>
          <cell r="B130" t="str">
            <v>02ne</v>
          </cell>
        </row>
        <row r="131">
          <cell r="A131" t="str">
            <v>Fanling</v>
          </cell>
          <cell r="B131" t="str">
            <v>02ne</v>
          </cell>
        </row>
        <row r="132">
          <cell r="A132" t="str">
            <v>fanling gc</v>
          </cell>
          <cell r="B132" t="str">
            <v>01nw</v>
          </cell>
        </row>
        <row r="133">
          <cell r="A133" t="str">
            <v>fanling golf course</v>
          </cell>
          <cell r="B133" t="str">
            <v>01nw</v>
          </cell>
        </row>
        <row r="134">
          <cell r="A134" t="str">
            <v>Fanling Station</v>
          </cell>
          <cell r="B134" t="str">
            <v>02ne</v>
          </cell>
        </row>
        <row r="135">
          <cell r="A135" t="str">
            <v>Fei Ngo Shan</v>
          </cell>
          <cell r="B135" t="str">
            <v>04se</v>
          </cell>
        </row>
        <row r="136">
          <cell r="A136" t="str">
            <v>Fei Ngo Shan</v>
          </cell>
          <cell r="B136" t="str">
            <v>04se</v>
          </cell>
        </row>
        <row r="137">
          <cell r="A137" t="str">
            <v>Ferry between Mui Wo and Discovery Bay, near Peng Chau</v>
          </cell>
          <cell r="B137" t="str">
            <v>30offshore</v>
          </cell>
        </row>
        <row r="138">
          <cell r="A138" t="str">
            <v>ferry to Po Toi</v>
          </cell>
          <cell r="B138" t="str">
            <v>30offshore</v>
          </cell>
        </row>
        <row r="139">
          <cell r="A139" t="str">
            <v>fo tan</v>
          </cell>
          <cell r="B139" t="str">
            <v>03c</v>
          </cell>
        </row>
        <row r="140">
          <cell r="A140" t="str">
            <v>Fo Tan</v>
          </cell>
          <cell r="B140" t="str">
            <v>03c</v>
          </cell>
        </row>
        <row r="141">
          <cell r="A141" t="str">
            <v>Fortress Hill</v>
          </cell>
          <cell r="B141" t="str">
            <v>20hki</v>
          </cell>
        </row>
        <row r="142">
          <cell r="A142" t="str">
            <v>Fortress Hill</v>
          </cell>
          <cell r="B142" t="str">
            <v>20hki</v>
          </cell>
        </row>
        <row r="143">
          <cell r="A143" t="str">
            <v>fun hang</v>
          </cell>
          <cell r="B143" t="str">
            <v>02ne</v>
          </cell>
        </row>
        <row r="144">
          <cell r="A144" t="str">
            <v>fung lok wai</v>
          </cell>
          <cell r="B144" t="str">
            <v>01nw</v>
          </cell>
        </row>
        <row r="145">
          <cell r="A145" t="str">
            <v>Fung Lok Wai</v>
          </cell>
          <cell r="B145" t="str">
            <v>01nw</v>
          </cell>
        </row>
        <row r="146">
          <cell r="A146" t="str">
            <v>Fung Yuen</v>
          </cell>
          <cell r="B146" t="str">
            <v>02ne</v>
          </cell>
        </row>
        <row r="147">
          <cell r="A147" t="str">
            <v>Fung Yuen</v>
          </cell>
          <cell r="B147" t="str">
            <v>02ne</v>
          </cell>
        </row>
        <row r="148">
          <cell r="A148" t="str">
            <v xml:space="preserve">Gold coast </v>
          </cell>
          <cell r="B148" t="str">
            <v>03c</v>
          </cell>
        </row>
        <row r="149">
          <cell r="A149" t="str">
            <v>Gold coast beach</v>
          </cell>
          <cell r="B149" t="str">
            <v>03c</v>
          </cell>
        </row>
        <row r="150">
          <cell r="A150" t="str">
            <v>Gold coast beach</v>
          </cell>
          <cell r="B150" t="str">
            <v>03c</v>
          </cell>
        </row>
        <row r="151">
          <cell r="A151" t="str">
            <v>Green Island</v>
          </cell>
          <cell r="B151" t="str">
            <v>20hki</v>
          </cell>
        </row>
        <row r="152">
          <cell r="A152" t="str">
            <v>Green Island</v>
          </cell>
          <cell r="B152" t="str">
            <v>20hki</v>
          </cell>
        </row>
        <row r="153">
          <cell r="A153" t="str">
            <v>Ha Pak Nai</v>
          </cell>
          <cell r="B153" t="str">
            <v>01nw</v>
          </cell>
        </row>
        <row r="154">
          <cell r="A154" t="str">
            <v>ha shan kai wat</v>
          </cell>
          <cell r="B154" t="str">
            <v>02ne</v>
          </cell>
        </row>
        <row r="155">
          <cell r="A155" t="str">
            <v>Hamtin R Estuary</v>
          </cell>
          <cell r="B155" t="str">
            <v>21lantau</v>
          </cell>
        </row>
        <row r="156">
          <cell r="A156" t="str">
            <v>Hamtin R Estuary</v>
          </cell>
          <cell r="B156" t="str">
            <v>21lantau</v>
          </cell>
        </row>
        <row r="157">
          <cell r="A157" t="str">
            <v>Hamtin Village</v>
          </cell>
          <cell r="B157" t="str">
            <v>21lantau</v>
          </cell>
        </row>
        <row r="158">
          <cell r="A158" t="str">
            <v>Hamtin Village</v>
          </cell>
          <cell r="B158" t="str">
            <v>21lantau</v>
          </cell>
        </row>
        <row r="159">
          <cell r="A159" t="str">
            <v>Hang Tau</v>
          </cell>
          <cell r="B159" t="str">
            <v>01nw</v>
          </cell>
        </row>
        <row r="160">
          <cell r="A160" t="str">
            <v>Hang Tau</v>
          </cell>
          <cell r="B160" t="str">
            <v>01nw</v>
          </cell>
        </row>
        <row r="161">
          <cell r="A161" t="str">
            <v>Happy Valley</v>
          </cell>
          <cell r="B161" t="str">
            <v>20hki</v>
          </cell>
        </row>
        <row r="162">
          <cell r="A162" t="str">
            <v>Happy Valley</v>
          </cell>
          <cell r="B162" t="str">
            <v>20hki</v>
          </cell>
        </row>
        <row r="163">
          <cell r="A163" t="str">
            <v>Happy Valley,</v>
          </cell>
          <cell r="B163" t="str">
            <v>20hki</v>
          </cell>
        </row>
        <row r="164">
          <cell r="A164" t="str">
            <v>Happy Valley,</v>
          </cell>
          <cell r="B164" t="str">
            <v>20hki</v>
          </cell>
        </row>
        <row r="165">
          <cell r="A165" t="str">
            <v>Harlech Road</v>
          </cell>
          <cell r="B165" t="str">
            <v>20hki</v>
          </cell>
        </row>
        <row r="166">
          <cell r="A166" t="str">
            <v>Harlech Road</v>
          </cell>
          <cell r="B166" t="str">
            <v>20hki</v>
          </cell>
        </row>
        <row r="167">
          <cell r="A167" t="str">
            <v>Hei Ling Chau</v>
          </cell>
          <cell r="B167" t="str">
            <v>21lantau</v>
          </cell>
        </row>
        <row r="168">
          <cell r="A168" t="str">
            <v>Hei Ling Chau</v>
          </cell>
          <cell r="B168" t="str">
            <v>21lantau</v>
          </cell>
        </row>
        <row r="169">
          <cell r="A169" t="str">
            <v>heung fan liu</v>
          </cell>
          <cell r="B169" t="str">
            <v>03c</v>
          </cell>
        </row>
        <row r="170">
          <cell r="A170" t="str">
            <v>Heung Fan Liu</v>
          </cell>
          <cell r="B170" t="str">
            <v>03c</v>
          </cell>
        </row>
        <row r="171">
          <cell r="A171" t="str">
            <v>high island reservoir</v>
          </cell>
          <cell r="B171" t="str">
            <v>05e</v>
          </cell>
        </row>
        <row r="172">
          <cell r="A172" t="str">
            <v>High Junk Peak</v>
          </cell>
          <cell r="B172" t="str">
            <v>04se</v>
          </cell>
        </row>
        <row r="173">
          <cell r="A173" t="str">
            <v>HK airport</v>
          </cell>
          <cell r="B173" t="str">
            <v>21lantau</v>
          </cell>
        </row>
        <row r="174">
          <cell r="A174" t="str">
            <v>HK airport</v>
          </cell>
          <cell r="B174" t="str">
            <v>21lantau</v>
          </cell>
        </row>
        <row r="175">
          <cell r="A175" t="str">
            <v>HK Disneyland</v>
          </cell>
          <cell r="B175" t="str">
            <v>21lantau</v>
          </cell>
        </row>
        <row r="176">
          <cell r="A176" t="str">
            <v>HK Disneyland</v>
          </cell>
          <cell r="B176" t="str">
            <v>21lantau</v>
          </cell>
        </row>
        <row r="177">
          <cell r="A177" t="str">
            <v>HK Int Airport</v>
          </cell>
          <cell r="B177" t="str">
            <v>21lantau</v>
          </cell>
        </row>
        <row r="178">
          <cell r="A178" t="str">
            <v>HK Int Airport</v>
          </cell>
          <cell r="B178" t="str">
            <v>21lantau</v>
          </cell>
        </row>
        <row r="179">
          <cell r="A179" t="str">
            <v>HK international airport</v>
          </cell>
          <cell r="B179" t="str">
            <v>21lantau</v>
          </cell>
        </row>
        <row r="180">
          <cell r="A180" t="str">
            <v>HK international airport</v>
          </cell>
          <cell r="B180" t="str">
            <v>21lantau</v>
          </cell>
        </row>
        <row r="181">
          <cell r="A181" t="str">
            <v>HK Park</v>
          </cell>
          <cell r="B181" t="str">
            <v>20hki</v>
          </cell>
        </row>
        <row r="182">
          <cell r="A182" t="str">
            <v>HK Park</v>
          </cell>
          <cell r="B182" t="str">
            <v>20hki</v>
          </cell>
        </row>
        <row r="183">
          <cell r="A183" t="str">
            <v xml:space="preserve">HK S.Waters </v>
          </cell>
          <cell r="B183" t="str">
            <v>30offshore</v>
          </cell>
        </row>
        <row r="184">
          <cell r="A184" t="str">
            <v xml:space="preserve">HK S.Waters </v>
          </cell>
          <cell r="B184" t="str">
            <v>30offshore</v>
          </cell>
        </row>
        <row r="185">
          <cell r="A185" t="str">
            <v>HK Southern Waters</v>
          </cell>
          <cell r="B185" t="str">
            <v>30offshore</v>
          </cell>
        </row>
        <row r="186">
          <cell r="A186" t="str">
            <v>HK Southern Waters</v>
          </cell>
          <cell r="B186" t="str">
            <v>30offshore</v>
          </cell>
        </row>
        <row r="187">
          <cell r="A187" t="str">
            <v>HK University</v>
          </cell>
          <cell r="B187" t="str">
            <v>20hki</v>
          </cell>
        </row>
        <row r="188">
          <cell r="A188" t="str">
            <v>HK Waters</v>
          </cell>
          <cell r="B188" t="str">
            <v>30offshore</v>
          </cell>
        </row>
        <row r="189">
          <cell r="A189" t="str">
            <v>HK Wetland Park</v>
          </cell>
          <cell r="B189" t="str">
            <v>01nw</v>
          </cell>
        </row>
        <row r="190">
          <cell r="A190" t="str">
            <v>HK Wetland Park</v>
          </cell>
          <cell r="B190" t="str">
            <v>01nw</v>
          </cell>
        </row>
        <row r="191">
          <cell r="A191" t="str">
            <v>HK Zoological Gardens</v>
          </cell>
          <cell r="B191" t="str">
            <v>20hki</v>
          </cell>
        </row>
        <row r="192">
          <cell r="A192" t="str">
            <v>HK Zoological Gardens</v>
          </cell>
          <cell r="B192" t="str">
            <v>20hki</v>
          </cell>
        </row>
        <row r="193">
          <cell r="A193" t="str">
            <v>HKIED</v>
          </cell>
          <cell r="B193" t="str">
            <v>02ne</v>
          </cell>
        </row>
        <row r="194">
          <cell r="A194" t="str">
            <v>HKU</v>
          </cell>
          <cell r="B194" t="str">
            <v>20hki</v>
          </cell>
        </row>
        <row r="195">
          <cell r="A195" t="str">
            <v>ho chung</v>
          </cell>
          <cell r="B195" t="str">
            <v>04se</v>
          </cell>
        </row>
        <row r="196">
          <cell r="A196" t="str">
            <v>Ho Chung</v>
          </cell>
          <cell r="B196" t="str">
            <v>04se</v>
          </cell>
        </row>
        <row r="197">
          <cell r="A197" t="str">
            <v>ho man tin</v>
          </cell>
          <cell r="B197" t="str">
            <v>10k</v>
          </cell>
        </row>
        <row r="198">
          <cell r="A198" t="str">
            <v>Ho Man Tin</v>
          </cell>
          <cell r="B198" t="str">
            <v>10k</v>
          </cell>
        </row>
        <row r="199">
          <cell r="A199" t="str">
            <v>ho pui</v>
          </cell>
          <cell r="B199" t="str">
            <v>03c</v>
          </cell>
        </row>
        <row r="200">
          <cell r="A200" t="str">
            <v>Ho Pui</v>
          </cell>
          <cell r="B200" t="str">
            <v>03c</v>
          </cell>
        </row>
        <row r="201">
          <cell r="A201" t="str">
            <v>Ho Pui Reservoir</v>
          </cell>
          <cell r="B201" t="str">
            <v>03c</v>
          </cell>
        </row>
        <row r="202">
          <cell r="A202" t="str">
            <v>ho sheung heung</v>
          </cell>
          <cell r="B202" t="str">
            <v>01nw</v>
          </cell>
        </row>
        <row r="203">
          <cell r="A203" t="str">
            <v>Ho Sheung Heung</v>
          </cell>
          <cell r="B203" t="str">
            <v>01nw</v>
          </cell>
        </row>
        <row r="204">
          <cell r="A204" t="str">
            <v>Hoi Ha</v>
          </cell>
          <cell r="B204" t="str">
            <v>05e</v>
          </cell>
        </row>
        <row r="205">
          <cell r="A205" t="str">
            <v>Hoi Ha</v>
          </cell>
          <cell r="B205" t="str">
            <v>05e</v>
          </cell>
        </row>
        <row r="206">
          <cell r="A206" t="str">
            <v>Hoi Ha Wan</v>
          </cell>
          <cell r="B206" t="str">
            <v>05e</v>
          </cell>
        </row>
        <row r="207">
          <cell r="A207" t="str">
            <v>Hoi Ha Wan</v>
          </cell>
          <cell r="B207" t="str">
            <v>05e</v>
          </cell>
        </row>
        <row r="208">
          <cell r="A208" t="str">
            <v>hok tau</v>
          </cell>
          <cell r="B208" t="str">
            <v>02ne</v>
          </cell>
        </row>
        <row r="209">
          <cell r="A209" t="str">
            <v>Hok Tau</v>
          </cell>
          <cell r="B209" t="str">
            <v>02ne</v>
          </cell>
        </row>
        <row r="210">
          <cell r="A210" t="str">
            <v>Hok Tau - Sha Lo Tung</v>
          </cell>
          <cell r="B210" t="str">
            <v>02ne</v>
          </cell>
        </row>
        <row r="211">
          <cell r="A211" t="str">
            <v>Hok Tau Reservoir</v>
          </cell>
          <cell r="B211" t="str">
            <v>02ne</v>
          </cell>
        </row>
        <row r="212">
          <cell r="A212" t="str">
            <v>Homantin</v>
          </cell>
          <cell r="B212" t="str">
            <v>10k</v>
          </cell>
        </row>
        <row r="213">
          <cell r="A213" t="str">
            <v>Hong Kong Baptist Universty</v>
          </cell>
          <cell r="B213" t="str">
            <v>10k</v>
          </cell>
        </row>
        <row r="214">
          <cell r="A214" t="str">
            <v>Hong Kong Baptist Universty</v>
          </cell>
          <cell r="B214" t="str">
            <v>10k</v>
          </cell>
        </row>
        <row r="215">
          <cell r="A215" t="str">
            <v>Hong Kong Disneyland</v>
          </cell>
          <cell r="B215" t="str">
            <v>21lantau</v>
          </cell>
        </row>
        <row r="216">
          <cell r="A216" t="str">
            <v>hong kong park</v>
          </cell>
          <cell r="B216" t="str">
            <v>20hki</v>
          </cell>
        </row>
        <row r="217">
          <cell r="A217" t="str">
            <v>Hong Kong Park</v>
          </cell>
          <cell r="B217" t="str">
            <v>20hki</v>
          </cell>
        </row>
        <row r="218">
          <cell r="A218" t="str">
            <v>Hong Kong waters</v>
          </cell>
          <cell r="B218" t="str">
            <v>30offshore</v>
          </cell>
        </row>
        <row r="219">
          <cell r="A219" t="str">
            <v>Hong Kong Wetland Park</v>
          </cell>
          <cell r="B219" t="str">
            <v>01nw</v>
          </cell>
        </row>
        <row r="220">
          <cell r="A220" t="str">
            <v>Hong Kong Wetland Park</v>
          </cell>
          <cell r="B220" t="str">
            <v>01nw</v>
          </cell>
        </row>
        <row r="221">
          <cell r="A221" t="str">
            <v>Hong Lok Yuen</v>
          </cell>
          <cell r="B221" t="str">
            <v>02ne</v>
          </cell>
        </row>
        <row r="222">
          <cell r="A222" t="str">
            <v>Hong Lok Yuen</v>
          </cell>
          <cell r="B222" t="str">
            <v>02ne</v>
          </cell>
        </row>
        <row r="223">
          <cell r="A223" t="str">
            <v>Hoo Hok Wai</v>
          </cell>
          <cell r="B223" t="str">
            <v>01nw</v>
          </cell>
        </row>
        <row r="224">
          <cell r="A224" t="str">
            <v>Hung Hom</v>
          </cell>
          <cell r="B224" t="str">
            <v>10k</v>
          </cell>
        </row>
        <row r="225">
          <cell r="A225" t="str">
            <v>Hung Hom</v>
          </cell>
          <cell r="B225" t="str">
            <v>10k</v>
          </cell>
        </row>
        <row r="226">
          <cell r="A226" t="str">
            <v>hung shui kiu</v>
          </cell>
          <cell r="B226" t="str">
            <v>01nw</v>
          </cell>
        </row>
        <row r="227">
          <cell r="A227" t="str">
            <v>Inspiration Lake</v>
          </cell>
          <cell r="B227" t="str">
            <v>21lantau</v>
          </cell>
        </row>
        <row r="228">
          <cell r="A228" t="str">
            <v>Island House Tai Po</v>
          </cell>
          <cell r="B228" t="str">
            <v>03c</v>
          </cell>
        </row>
        <row r="229">
          <cell r="A229" t="str">
            <v>Jardine's Lookout</v>
          </cell>
          <cell r="B229" t="str">
            <v>20hki</v>
          </cell>
        </row>
        <row r="230">
          <cell r="A230" t="str">
            <v>Jordan</v>
          </cell>
          <cell r="B230" t="str">
            <v>10k</v>
          </cell>
        </row>
        <row r="231">
          <cell r="A231" t="str">
            <v>Jordan</v>
          </cell>
          <cell r="B231" t="str">
            <v>10k</v>
          </cell>
        </row>
        <row r="232">
          <cell r="A232" t="str">
            <v>jordan valley</v>
          </cell>
          <cell r="B232" t="str">
            <v>04se</v>
          </cell>
        </row>
        <row r="233">
          <cell r="A233" t="str">
            <v>Jubilee reservoir</v>
          </cell>
          <cell r="B233" t="str">
            <v>03c</v>
          </cell>
        </row>
        <row r="234">
          <cell r="A234" t="str">
            <v>Jubilee reservoir</v>
          </cell>
          <cell r="B234" t="str">
            <v>03c</v>
          </cell>
        </row>
        <row r="235">
          <cell r="A235" t="str">
            <v>Junk Bay</v>
          </cell>
          <cell r="B235" t="str">
            <v>04se</v>
          </cell>
        </row>
        <row r="236">
          <cell r="A236" t="str">
            <v>Kadoorie Centre of HKU</v>
          </cell>
          <cell r="B236" t="str">
            <v>03c</v>
          </cell>
        </row>
        <row r="237">
          <cell r="A237" t="str">
            <v>Kadoorie Farm</v>
          </cell>
          <cell r="B237" t="str">
            <v>03c</v>
          </cell>
        </row>
        <row r="238">
          <cell r="A238" t="str">
            <v>Kadoorie Farm</v>
          </cell>
          <cell r="B238" t="str">
            <v>03c</v>
          </cell>
        </row>
        <row r="239">
          <cell r="A239" t="str">
            <v>Kai Kung Shan</v>
          </cell>
          <cell r="B239" t="str">
            <v>05e</v>
          </cell>
        </row>
        <row r="240">
          <cell r="A240" t="str">
            <v>Kai Shan, west of Yuen Long</v>
          </cell>
          <cell r="B240" t="str">
            <v>01nw</v>
          </cell>
        </row>
        <row r="241">
          <cell r="A241" t="str">
            <v>Kai Tak</v>
          </cell>
          <cell r="B241" t="str">
            <v>10k</v>
          </cell>
        </row>
        <row r="242">
          <cell r="A242" t="str">
            <v xml:space="preserve">kam shan </v>
          </cell>
          <cell r="B242" t="str">
            <v>03c</v>
          </cell>
        </row>
        <row r="243">
          <cell r="A243" t="str">
            <v>kam tin</v>
          </cell>
          <cell r="B243" t="str">
            <v>01nw</v>
          </cell>
        </row>
        <row r="244">
          <cell r="A244" t="str">
            <v>Kam Tin</v>
          </cell>
          <cell r="B244" t="str">
            <v>01nw</v>
          </cell>
        </row>
        <row r="245">
          <cell r="A245" t="str">
            <v>Kam Tin River</v>
          </cell>
          <cell r="B245" t="str">
            <v>01nw</v>
          </cell>
        </row>
        <row r="246">
          <cell r="A246" t="str">
            <v>Kap Lung</v>
          </cell>
          <cell r="B246" t="str">
            <v>03c</v>
          </cell>
        </row>
        <row r="247">
          <cell r="A247" t="str">
            <v>Kap Lung</v>
          </cell>
          <cell r="B247" t="str">
            <v>03c</v>
          </cell>
        </row>
        <row r="248">
          <cell r="A248" t="str">
            <v xml:space="preserve">Kap Lung </v>
          </cell>
          <cell r="B248" t="str">
            <v>03c</v>
          </cell>
        </row>
        <row r="249">
          <cell r="A249" t="str">
            <v xml:space="preserve">kap lung </v>
          </cell>
          <cell r="B249" t="str">
            <v>03c</v>
          </cell>
        </row>
        <row r="250">
          <cell r="A250" t="str">
            <v>Kap Lung - Tai Lam</v>
          </cell>
          <cell r="B250" t="str">
            <v>03c</v>
          </cell>
        </row>
        <row r="251">
          <cell r="A251" t="str">
            <v>Kap Lung Catchwater</v>
          </cell>
          <cell r="B251" t="str">
            <v>03c</v>
          </cell>
        </row>
        <row r="252">
          <cell r="A252" t="str">
            <v>Kap Lung Trail</v>
          </cell>
          <cell r="B252" t="str">
            <v>03c</v>
          </cell>
        </row>
        <row r="253">
          <cell r="A253" t="str">
            <v>kat o</v>
          </cell>
          <cell r="B253" t="str">
            <v>02ne</v>
          </cell>
        </row>
        <row r="254">
          <cell r="A254" t="str">
            <v>Kat O</v>
          </cell>
          <cell r="B254" t="str">
            <v>02ne</v>
          </cell>
        </row>
        <row r="255">
          <cell r="A255" t="str">
            <v>Kau Ling Chung (Lantau)</v>
          </cell>
          <cell r="B255" t="str">
            <v>21lantau</v>
          </cell>
        </row>
        <row r="256">
          <cell r="A256" t="str">
            <v>Kau Ling Chung (southwest Lantau)</v>
          </cell>
          <cell r="B256" t="str">
            <v>21lantau</v>
          </cell>
        </row>
        <row r="257">
          <cell r="A257" t="str">
            <v>KBFG</v>
          </cell>
          <cell r="B257" t="str">
            <v>02ne</v>
          </cell>
        </row>
        <row r="258">
          <cell r="A258" t="str">
            <v>Kei Ling Ha</v>
          </cell>
          <cell r="B258" t="str">
            <v>04se</v>
          </cell>
        </row>
        <row r="259">
          <cell r="A259" t="str">
            <v>Kei Ling Ha</v>
          </cell>
          <cell r="B259" t="str">
            <v>04se</v>
          </cell>
        </row>
        <row r="260">
          <cell r="A260" t="str">
            <v>Kei Lun Shan</v>
          </cell>
          <cell r="B260" t="str">
            <v>01nw</v>
          </cell>
        </row>
        <row r="261">
          <cell r="A261" t="str">
            <v>Kennedy Road</v>
          </cell>
          <cell r="B261" t="str">
            <v>20hki</v>
          </cell>
        </row>
        <row r="262">
          <cell r="A262" t="str">
            <v>Kennedy Road</v>
          </cell>
          <cell r="B262" t="str">
            <v>20hki</v>
          </cell>
        </row>
        <row r="263">
          <cell r="A263" t="str">
            <v>Kennedy Town</v>
          </cell>
          <cell r="B263" t="str">
            <v>20hki</v>
          </cell>
        </row>
        <row r="264">
          <cell r="A264" t="str">
            <v>Kennedy Town</v>
          </cell>
          <cell r="B264" t="str">
            <v>20hki</v>
          </cell>
        </row>
        <row r="265">
          <cell r="A265" t="str">
            <v>Keung Shan, Lantau</v>
          </cell>
          <cell r="B265" t="str">
            <v>21lantau</v>
          </cell>
        </row>
        <row r="266">
          <cell r="A266" t="str">
            <v>Keung Shan, Lantau</v>
          </cell>
          <cell r="B266" t="str">
            <v>21lantau</v>
          </cell>
        </row>
        <row r="267">
          <cell r="A267" t="str">
            <v>KFBG</v>
          </cell>
          <cell r="B267" t="str">
            <v>03c</v>
          </cell>
        </row>
        <row r="268">
          <cell r="A268" t="str">
            <v>KFBG</v>
          </cell>
          <cell r="B268" t="str">
            <v>03c</v>
          </cell>
        </row>
        <row r="269">
          <cell r="A269" t="str">
            <v>kings park</v>
          </cell>
          <cell r="B269" t="str">
            <v>10k</v>
          </cell>
        </row>
        <row r="270">
          <cell r="A270" t="str">
            <v>king's park</v>
          </cell>
          <cell r="B270" t="str">
            <v>10k</v>
          </cell>
        </row>
        <row r="271">
          <cell r="A271" t="str">
            <v>kiu tau wai</v>
          </cell>
          <cell r="B271" t="str">
            <v>01nw</v>
          </cell>
        </row>
        <row r="272">
          <cell r="A272" t="str">
            <v>Ko Lau Wan Tsui</v>
          </cell>
          <cell r="B272" t="str">
            <v>05e</v>
          </cell>
        </row>
        <row r="273">
          <cell r="A273" t="str">
            <v>Ko Po Rd</v>
          </cell>
          <cell r="B273" t="str">
            <v>01nw</v>
          </cell>
        </row>
        <row r="274">
          <cell r="A274" t="str">
            <v>ko tong</v>
          </cell>
          <cell r="B274" t="str">
            <v>05e</v>
          </cell>
        </row>
        <row r="275">
          <cell r="A275" t="str">
            <v>Ko Tong, Sai Kung West CP</v>
          </cell>
          <cell r="B275" t="str">
            <v>05e</v>
          </cell>
        </row>
        <row r="276">
          <cell r="A276" t="str">
            <v>kong ngai po</v>
          </cell>
          <cell r="B276" t="str">
            <v>01nw</v>
          </cell>
        </row>
        <row r="277">
          <cell r="A277" t="str">
            <v>Kowloon</v>
          </cell>
          <cell r="B277" t="str">
            <v>10k</v>
          </cell>
        </row>
        <row r="278">
          <cell r="A278" t="str">
            <v>Kowloon</v>
          </cell>
          <cell r="B278" t="str">
            <v>10k</v>
          </cell>
        </row>
        <row r="279">
          <cell r="A279" t="str">
            <v>Kowloon catchment</v>
          </cell>
          <cell r="B279" t="str">
            <v>04se</v>
          </cell>
        </row>
        <row r="280">
          <cell r="A280" t="str">
            <v>Kowloon catchment</v>
          </cell>
          <cell r="B280" t="str">
            <v>04se</v>
          </cell>
        </row>
        <row r="281">
          <cell r="A281" t="str">
            <v>Kowloon City</v>
          </cell>
          <cell r="B281" t="str">
            <v>10k</v>
          </cell>
        </row>
        <row r="282">
          <cell r="A282" t="str">
            <v>Kowloon City</v>
          </cell>
          <cell r="B282" t="str">
            <v>10k</v>
          </cell>
        </row>
        <row r="283">
          <cell r="A283" t="str">
            <v>Kowloon East</v>
          </cell>
          <cell r="B283" t="str">
            <v>10k</v>
          </cell>
        </row>
        <row r="284">
          <cell r="A284" t="str">
            <v>Kowloon Hills</v>
          </cell>
          <cell r="B284" t="str">
            <v>04se</v>
          </cell>
        </row>
        <row r="285">
          <cell r="A285" t="str">
            <v>Kowloon Hills</v>
          </cell>
          <cell r="B285" t="str">
            <v>04se</v>
          </cell>
        </row>
        <row r="286">
          <cell r="A286" t="str">
            <v>Kowloon Hills (Shing Mun - Kam Shan - Tai Wai)</v>
          </cell>
          <cell r="B286" t="str">
            <v>04se</v>
          </cell>
        </row>
        <row r="287">
          <cell r="A287" t="str">
            <v>Kowloon Hills Catchment</v>
          </cell>
          <cell r="B287" t="str">
            <v>04se</v>
          </cell>
        </row>
        <row r="288">
          <cell r="A288" t="str">
            <v>Kowloon Hills Catchment</v>
          </cell>
          <cell r="B288" t="str">
            <v>04se</v>
          </cell>
        </row>
        <row r="289">
          <cell r="A289" t="str">
            <v>Kowloon Park</v>
          </cell>
          <cell r="B289" t="str">
            <v>10k</v>
          </cell>
        </row>
        <row r="290">
          <cell r="A290" t="str">
            <v>Kowloon Park</v>
          </cell>
          <cell r="B290" t="str">
            <v>10k</v>
          </cell>
        </row>
        <row r="291">
          <cell r="A291" t="str">
            <v>Kowloon Park</v>
          </cell>
          <cell r="B291" t="str">
            <v>10k</v>
          </cell>
        </row>
        <row r="292">
          <cell r="A292" t="str">
            <v>Kowloon Peak</v>
          </cell>
          <cell r="B292" t="str">
            <v>04se</v>
          </cell>
        </row>
        <row r="293">
          <cell r="A293" t="str">
            <v>kowloon reservoir</v>
          </cell>
          <cell r="B293" t="str">
            <v>04se</v>
          </cell>
        </row>
        <row r="294">
          <cell r="A294" t="str">
            <v>Kowloon reservoirs</v>
          </cell>
          <cell r="B294" t="str">
            <v>04se</v>
          </cell>
        </row>
        <row r="295">
          <cell r="A295" t="str">
            <v>Kowloon reservoirs</v>
          </cell>
          <cell r="B295" t="str">
            <v>04se</v>
          </cell>
        </row>
        <row r="296">
          <cell r="A296" t="str">
            <v>Kowloon Tong</v>
          </cell>
          <cell r="B296" t="str">
            <v>10k</v>
          </cell>
        </row>
        <row r="297">
          <cell r="A297" t="str">
            <v>Kowloon Tong</v>
          </cell>
          <cell r="B297" t="str">
            <v>10k</v>
          </cell>
        </row>
        <row r="298">
          <cell r="A298" t="str">
            <v>Kowloon West</v>
          </cell>
          <cell r="B298" t="str">
            <v>10k</v>
          </cell>
        </row>
        <row r="299">
          <cell r="A299" t="str">
            <v>Kowloon West</v>
          </cell>
          <cell r="B299" t="str">
            <v>10k</v>
          </cell>
        </row>
        <row r="300">
          <cell r="A300" t="str">
            <v>kuk po</v>
          </cell>
          <cell r="B300" t="str">
            <v>02ne</v>
          </cell>
        </row>
        <row r="301">
          <cell r="A301" t="str">
            <v>Kuk Po</v>
          </cell>
          <cell r="B301" t="str">
            <v>02ne</v>
          </cell>
        </row>
        <row r="302">
          <cell r="A302" t="str">
            <v>kwai chung</v>
          </cell>
          <cell r="B302" t="str">
            <v>03c</v>
          </cell>
        </row>
        <row r="303">
          <cell r="A303" t="str">
            <v>Kwai Chung</v>
          </cell>
          <cell r="B303" t="str">
            <v>03c</v>
          </cell>
        </row>
        <row r="304">
          <cell r="A304" t="str">
            <v>Kwai Hing</v>
          </cell>
          <cell r="B304" t="str">
            <v>03c</v>
          </cell>
        </row>
        <row r="305">
          <cell r="A305" t="str">
            <v>Kwai Hing</v>
          </cell>
          <cell r="B305" t="str">
            <v>03c</v>
          </cell>
        </row>
        <row r="306">
          <cell r="A306" t="str">
            <v>kwan tei</v>
          </cell>
          <cell r="B306" t="str">
            <v>02ne</v>
          </cell>
        </row>
        <row r="307">
          <cell r="A307" t="str">
            <v>Kwun Chung</v>
          </cell>
          <cell r="B307" t="str">
            <v>10k</v>
          </cell>
        </row>
        <row r="308">
          <cell r="A308" t="str">
            <v>Kwun Chung</v>
          </cell>
          <cell r="B308" t="str">
            <v>10k</v>
          </cell>
        </row>
        <row r="309">
          <cell r="A309" t="str">
            <v>kwun tong</v>
          </cell>
          <cell r="B309" t="str">
            <v>10k</v>
          </cell>
        </row>
        <row r="310">
          <cell r="A310" t="str">
            <v>Kwun Tong</v>
          </cell>
          <cell r="B310" t="str">
            <v>10k</v>
          </cell>
        </row>
        <row r="311">
          <cell r="A311" t="str">
            <v>Kwun Yam Shan</v>
          </cell>
          <cell r="B311" t="str">
            <v>21lantau</v>
          </cell>
        </row>
        <row r="312">
          <cell r="A312" t="str">
            <v>Lady Clementi's Ride</v>
          </cell>
          <cell r="B312" t="str">
            <v>20hki</v>
          </cell>
        </row>
        <row r="313">
          <cell r="A313" t="str">
            <v>lai chi chong</v>
          </cell>
          <cell r="B313" t="str">
            <v>05e</v>
          </cell>
        </row>
        <row r="314">
          <cell r="A314" t="str">
            <v>lai Chi Hang</v>
          </cell>
          <cell r="B314" t="str">
            <v>03c</v>
          </cell>
        </row>
        <row r="315">
          <cell r="A315" t="str">
            <v>Lai Chi Kok</v>
          </cell>
          <cell r="B315" t="str">
            <v>10k</v>
          </cell>
        </row>
        <row r="316">
          <cell r="A316" t="str">
            <v>Lai Chi Kok</v>
          </cell>
          <cell r="B316" t="str">
            <v>10k</v>
          </cell>
        </row>
        <row r="317">
          <cell r="A317" t="str">
            <v>Lai Chi Kwok Park</v>
          </cell>
          <cell r="B317" t="str">
            <v>10k</v>
          </cell>
        </row>
        <row r="318">
          <cell r="A318" t="str">
            <v>Lai Chi Kwok Park</v>
          </cell>
          <cell r="B318" t="str">
            <v>10k</v>
          </cell>
        </row>
        <row r="319">
          <cell r="A319" t="str">
            <v>Lai Chi Shan</v>
          </cell>
          <cell r="B319" t="str">
            <v>03c</v>
          </cell>
        </row>
        <row r="320">
          <cell r="A320" t="str">
            <v>lai chi wo</v>
          </cell>
          <cell r="B320" t="str">
            <v>02ne</v>
          </cell>
        </row>
        <row r="321">
          <cell r="A321" t="str">
            <v>Lai Chi Wo</v>
          </cell>
          <cell r="B321" t="str">
            <v>02ne</v>
          </cell>
        </row>
        <row r="322">
          <cell r="A322" t="str">
            <v>Lai King</v>
          </cell>
          <cell r="B322" t="str">
            <v>10k</v>
          </cell>
        </row>
        <row r="323">
          <cell r="A323" t="str">
            <v>Lai King</v>
          </cell>
          <cell r="B323" t="str">
            <v>10k</v>
          </cell>
        </row>
        <row r="324">
          <cell r="A324" t="str">
            <v>lai pik shan</v>
          </cell>
          <cell r="B324" t="str">
            <v>21lantau</v>
          </cell>
        </row>
        <row r="325">
          <cell r="A325" t="str">
            <v>Lam Chuen</v>
          </cell>
          <cell r="B325" t="str">
            <v>03c</v>
          </cell>
        </row>
        <row r="326">
          <cell r="A326" t="str">
            <v>Lam Chuen</v>
          </cell>
          <cell r="B326" t="str">
            <v>03c</v>
          </cell>
        </row>
        <row r="327">
          <cell r="A327" t="str">
            <v>Lam Tei</v>
          </cell>
          <cell r="B327" t="str">
            <v>01nw</v>
          </cell>
        </row>
        <row r="328">
          <cell r="A328" t="str">
            <v>Lam Tei</v>
          </cell>
          <cell r="B328" t="str">
            <v>01nw</v>
          </cell>
        </row>
        <row r="329">
          <cell r="A329" t="str">
            <v>Lam Tei Irrigation Reservoir</v>
          </cell>
          <cell r="B329" t="str">
            <v>01nw</v>
          </cell>
        </row>
        <row r="330">
          <cell r="A330" t="str">
            <v>Lam Tei Irrigation Reservoir</v>
          </cell>
          <cell r="B330" t="str">
            <v>01nw</v>
          </cell>
        </row>
        <row r="331">
          <cell r="A331" t="str">
            <v>Lam Tin</v>
          </cell>
          <cell r="B331" t="str">
            <v>10k</v>
          </cell>
        </row>
        <row r="332">
          <cell r="A332" t="str">
            <v>Lam Tin</v>
          </cell>
          <cell r="B332" t="str">
            <v>10k</v>
          </cell>
        </row>
        <row r="333">
          <cell r="A333" t="str">
            <v>lam tsuen</v>
          </cell>
          <cell r="B333" t="str">
            <v>03c</v>
          </cell>
        </row>
        <row r="334">
          <cell r="A334" t="str">
            <v>Lam Tsuen</v>
          </cell>
          <cell r="B334" t="str">
            <v>03c</v>
          </cell>
        </row>
        <row r="335">
          <cell r="A335" t="str">
            <v>Lam Tsuen Valley</v>
          </cell>
          <cell r="B335" t="str">
            <v>03c</v>
          </cell>
        </row>
        <row r="336">
          <cell r="A336" t="str">
            <v>lamma</v>
          </cell>
          <cell r="B336" t="str">
            <v>23lamma</v>
          </cell>
        </row>
        <row r="337">
          <cell r="A337" t="str">
            <v>Lamma</v>
          </cell>
          <cell r="B337" t="str">
            <v>23lamma</v>
          </cell>
        </row>
        <row r="338">
          <cell r="A338" t="str">
            <v>Lamma Is</v>
          </cell>
          <cell r="B338" t="str">
            <v>23lamma</v>
          </cell>
        </row>
        <row r="339">
          <cell r="A339" t="str">
            <v>Lamma Island</v>
          </cell>
          <cell r="B339" t="str">
            <v>23lamma</v>
          </cell>
        </row>
        <row r="340">
          <cell r="A340" t="str">
            <v>Lamma Island SE Coastline</v>
          </cell>
          <cell r="B340" t="str">
            <v>23lamma</v>
          </cell>
        </row>
        <row r="341">
          <cell r="A341" t="str">
            <v>Lantau</v>
          </cell>
          <cell r="B341" t="str">
            <v>21lantau</v>
          </cell>
        </row>
        <row r="342">
          <cell r="A342" t="str">
            <v>Lantau</v>
          </cell>
          <cell r="B342" t="str">
            <v>21lantau</v>
          </cell>
        </row>
        <row r="343">
          <cell r="A343" t="str">
            <v>Lantau Island</v>
          </cell>
          <cell r="B343" t="str">
            <v>21lantau</v>
          </cell>
        </row>
        <row r="344">
          <cell r="A344" t="str">
            <v>Lantau Island</v>
          </cell>
          <cell r="B344" t="str">
            <v>21lantau</v>
          </cell>
        </row>
        <row r="345">
          <cell r="A345" t="str">
            <v>lantau peak</v>
          </cell>
          <cell r="B345" t="str">
            <v>21lantau</v>
          </cell>
        </row>
        <row r="346">
          <cell r="A346" t="str">
            <v>Lantau Peak</v>
          </cell>
          <cell r="B346" t="str">
            <v>21lantau</v>
          </cell>
        </row>
        <row r="347">
          <cell r="A347" t="str">
            <v>Lau Fau Shan</v>
          </cell>
          <cell r="B347" t="str">
            <v>01nw</v>
          </cell>
        </row>
        <row r="348">
          <cell r="A348" t="str">
            <v>Lau Fau Shan - Pak Nai</v>
          </cell>
          <cell r="B348" t="str">
            <v>01nw</v>
          </cell>
        </row>
        <row r="349">
          <cell r="A349" t="str">
            <v>lau shui heung</v>
          </cell>
          <cell r="B349" t="str">
            <v>02ne</v>
          </cell>
        </row>
        <row r="350">
          <cell r="A350" t="str">
            <v>Lau Shui Heung</v>
          </cell>
          <cell r="B350" t="str">
            <v>02ne</v>
          </cell>
        </row>
        <row r="351">
          <cell r="A351" t="str">
            <v>Lau Shui Heung/Cloudy Hill</v>
          </cell>
          <cell r="B351" t="str">
            <v>02ne</v>
          </cell>
        </row>
        <row r="352">
          <cell r="A352" t="str">
            <v>Lau Shui Heung/Cloudy Hill/Sha Lo Tung</v>
          </cell>
          <cell r="B352" t="str">
            <v>02ne</v>
          </cell>
        </row>
        <row r="353">
          <cell r="A353" t="str">
            <v>Lau Shui Heung-Cloudy Hill</v>
          </cell>
          <cell r="B353" t="str">
            <v>02ne</v>
          </cell>
        </row>
        <row r="354">
          <cell r="A354" t="str">
            <v>Lau Shui Heung-Hok Tau</v>
          </cell>
          <cell r="B354" t="str">
            <v>02ne</v>
          </cell>
        </row>
        <row r="355">
          <cell r="A355" t="str">
            <v>Lead Mine Pass</v>
          </cell>
          <cell r="B355" t="str">
            <v>03c</v>
          </cell>
        </row>
        <row r="356">
          <cell r="A356" t="str">
            <v>Lead Mine Pass</v>
          </cell>
          <cell r="B356" t="str">
            <v>03c</v>
          </cell>
        </row>
        <row r="357">
          <cell r="A357" t="str">
            <v>Leadmine Pass</v>
          </cell>
          <cell r="B357" t="str">
            <v>03c</v>
          </cell>
        </row>
        <row r="358">
          <cell r="A358" t="str">
            <v>Leadmine Pass - Ng Tung Chai</v>
          </cell>
          <cell r="B358" t="str">
            <v>03c</v>
          </cell>
        </row>
        <row r="359">
          <cell r="A359" t="str">
            <v>Leadmine Pass-Chuen Lung</v>
          </cell>
          <cell r="B359" t="str">
            <v>03c</v>
          </cell>
        </row>
        <row r="360">
          <cell r="A360" t="str">
            <v>Lei Yue Mun</v>
          </cell>
          <cell r="B360" t="str">
            <v>04se</v>
          </cell>
        </row>
        <row r="361">
          <cell r="A361" t="str">
            <v>Lei Yue Mun</v>
          </cell>
          <cell r="B361" t="str">
            <v>04se</v>
          </cell>
        </row>
        <row r="362">
          <cell r="A362" t="str">
            <v>lin au</v>
          </cell>
          <cell r="B362" t="str">
            <v>03c</v>
          </cell>
        </row>
        <row r="363">
          <cell r="A363" t="str">
            <v>Lin Au</v>
          </cell>
          <cell r="B363" t="str">
            <v>03c</v>
          </cell>
        </row>
        <row r="364">
          <cell r="A364" t="str">
            <v>lin fa shan</v>
          </cell>
          <cell r="B364" t="str">
            <v>03c</v>
          </cell>
        </row>
        <row r="365">
          <cell r="A365" t="str">
            <v>lin ma hang</v>
          </cell>
          <cell r="B365" t="str">
            <v>02ne</v>
          </cell>
        </row>
        <row r="366">
          <cell r="A366" t="str">
            <v>lion rock</v>
          </cell>
          <cell r="B366" t="str">
            <v>04se</v>
          </cell>
        </row>
        <row r="367">
          <cell r="A367" t="str">
            <v>Lion Rock CP</v>
          </cell>
          <cell r="B367" t="str">
            <v>04se</v>
          </cell>
        </row>
        <row r="368">
          <cell r="A368" t="str">
            <v>lions</v>
          </cell>
          <cell r="B368" t="str">
            <v>05e</v>
          </cell>
        </row>
        <row r="369">
          <cell r="A369" t="str">
            <v>Lions Nature Ed Centre</v>
          </cell>
          <cell r="B369" t="str">
            <v>05e</v>
          </cell>
        </row>
        <row r="370">
          <cell r="A370" t="str">
            <v>Lions Nature Education Centre</v>
          </cell>
          <cell r="B370" t="str">
            <v>05e</v>
          </cell>
        </row>
        <row r="371">
          <cell r="A371" t="str">
            <v>Little Green Island</v>
          </cell>
          <cell r="B371" t="str">
            <v>20hki</v>
          </cell>
        </row>
        <row r="372">
          <cell r="A372" t="str">
            <v>Little Green Island</v>
          </cell>
          <cell r="B372" t="str">
            <v>20hki</v>
          </cell>
        </row>
        <row r="373">
          <cell r="A373" t="str">
            <v>Liu Pok</v>
          </cell>
          <cell r="B373" t="str">
            <v>01nw</v>
          </cell>
        </row>
        <row r="374">
          <cell r="A374" t="str">
            <v>LMC</v>
          </cell>
          <cell r="B374" t="str">
            <v>01nw</v>
          </cell>
        </row>
        <row r="375">
          <cell r="A375" t="str">
            <v>LMC</v>
          </cell>
          <cell r="B375" t="str">
            <v>01nw</v>
          </cell>
        </row>
        <row r="376">
          <cell r="A376" t="str">
            <v xml:space="preserve">LMC  </v>
          </cell>
          <cell r="B376" t="str">
            <v>01nw</v>
          </cell>
        </row>
        <row r="377">
          <cell r="A377" t="str">
            <v xml:space="preserve">LMC  </v>
          </cell>
          <cell r="B377" t="str">
            <v>01nw</v>
          </cell>
        </row>
        <row r="378">
          <cell r="A378" t="str">
            <v>LMC Lookout</v>
          </cell>
          <cell r="B378" t="str">
            <v>01nw</v>
          </cell>
        </row>
        <row r="379">
          <cell r="A379" t="str">
            <v>LMC Lookout</v>
          </cell>
          <cell r="B379" t="str">
            <v>01nw</v>
          </cell>
        </row>
        <row r="380">
          <cell r="A380" t="str">
            <v>LMPass to TPK</v>
          </cell>
          <cell r="B380" t="str">
            <v>03c</v>
          </cell>
        </row>
        <row r="381">
          <cell r="A381" t="str">
            <v>LMPass to TPK</v>
          </cell>
          <cell r="B381" t="str">
            <v>03c</v>
          </cell>
        </row>
        <row r="382">
          <cell r="A382" t="str">
            <v>LNEC</v>
          </cell>
          <cell r="B382" t="str">
            <v>05e</v>
          </cell>
        </row>
        <row r="383">
          <cell r="A383" t="str">
            <v>LNEC</v>
          </cell>
          <cell r="B383" t="str">
            <v>05e</v>
          </cell>
        </row>
        <row r="384">
          <cell r="A384" t="str">
            <v>Lo Fu Tau</v>
          </cell>
          <cell r="B384" t="str">
            <v>21lantau</v>
          </cell>
        </row>
        <row r="385">
          <cell r="A385" t="str">
            <v>lo fu tau</v>
          </cell>
          <cell r="B385" t="str">
            <v>21lantau</v>
          </cell>
        </row>
        <row r="386">
          <cell r="A386" t="str">
            <v>Lo Wu</v>
          </cell>
          <cell r="B386" t="str">
            <v>01nw</v>
          </cell>
        </row>
        <row r="387">
          <cell r="A387" t="str">
            <v>Lo Wu correction centre</v>
          </cell>
          <cell r="B387" t="str">
            <v>01nw</v>
          </cell>
        </row>
        <row r="388">
          <cell r="A388" t="str">
            <v>Lo Wu correction centre</v>
          </cell>
          <cell r="B388" t="str">
            <v>01nw</v>
          </cell>
        </row>
        <row r="389">
          <cell r="A389" t="str">
            <v>lo yan shan</v>
          </cell>
          <cell r="B389" t="str">
            <v>21lantau</v>
          </cell>
        </row>
        <row r="390">
          <cell r="A390" t="str">
            <v>lohas</v>
          </cell>
          <cell r="B390" t="str">
            <v>04se</v>
          </cell>
        </row>
        <row r="391">
          <cell r="A391" t="str">
            <v>Lok Fu</v>
          </cell>
          <cell r="B391" t="str">
            <v>10k</v>
          </cell>
        </row>
        <row r="392">
          <cell r="A392" t="str">
            <v>Lok Fu</v>
          </cell>
          <cell r="B392" t="str">
            <v>10k</v>
          </cell>
        </row>
        <row r="393">
          <cell r="A393" t="str">
            <v>Lok Ma Chau</v>
          </cell>
          <cell r="B393" t="str">
            <v>01nw</v>
          </cell>
        </row>
        <row r="394">
          <cell r="A394" t="str">
            <v>Lok Ma Chau</v>
          </cell>
          <cell r="B394" t="str">
            <v>01nw</v>
          </cell>
        </row>
        <row r="395">
          <cell r="A395" t="str">
            <v>Lok Ma Chau MTR Wetland</v>
          </cell>
          <cell r="B395" t="str">
            <v>01nw</v>
          </cell>
        </row>
        <row r="396">
          <cell r="A396" t="str">
            <v>Lok Ma Chau Station</v>
          </cell>
          <cell r="B396" t="str">
            <v>01nw</v>
          </cell>
        </row>
        <row r="397">
          <cell r="A397" t="str">
            <v>Long Ke</v>
          </cell>
          <cell r="B397" t="str">
            <v>05e</v>
          </cell>
        </row>
        <row r="398">
          <cell r="A398" t="str">
            <v>Long Ke</v>
          </cell>
          <cell r="B398" t="str">
            <v>05e</v>
          </cell>
        </row>
        <row r="399">
          <cell r="A399" t="str">
            <v>Long Ke Wan</v>
          </cell>
          <cell r="B399" t="str">
            <v>05e</v>
          </cell>
        </row>
        <row r="400">
          <cell r="A400" t="str">
            <v>Long Ke Wan</v>
          </cell>
          <cell r="B400" t="str">
            <v>05e</v>
          </cell>
        </row>
        <row r="401">
          <cell r="A401" t="str">
            <v>long valley</v>
          </cell>
          <cell r="B401" t="str">
            <v>01nw</v>
          </cell>
        </row>
        <row r="402">
          <cell r="A402" t="str">
            <v>Long Valley</v>
          </cell>
          <cell r="B402" t="str">
            <v>01nw</v>
          </cell>
        </row>
        <row r="403">
          <cell r="A403" t="str">
            <v>Lower Shing Mun</v>
          </cell>
          <cell r="B403" t="str">
            <v>03c</v>
          </cell>
        </row>
        <row r="404">
          <cell r="A404" t="str">
            <v>Lower Shing Mun</v>
          </cell>
          <cell r="B404" t="str">
            <v>03c</v>
          </cell>
        </row>
        <row r="405">
          <cell r="A405" t="str">
            <v>Lower Shing Mun</v>
          </cell>
          <cell r="B405" t="str">
            <v>03c</v>
          </cell>
        </row>
        <row r="406">
          <cell r="A406" t="str">
            <v>Lower Shing Mun Reservoir</v>
          </cell>
          <cell r="B406" t="str">
            <v>03c</v>
          </cell>
        </row>
        <row r="407">
          <cell r="A407" t="str">
            <v>lui kung tin</v>
          </cell>
          <cell r="B407" t="str">
            <v>03c</v>
          </cell>
        </row>
        <row r="408">
          <cell r="A408" t="str">
            <v>Lui Kung Tin</v>
          </cell>
          <cell r="B408" t="str">
            <v>03c</v>
          </cell>
        </row>
        <row r="409">
          <cell r="A409" t="str">
            <v>Lui Kung Tin</v>
          </cell>
          <cell r="B409" t="str">
            <v>03c</v>
          </cell>
        </row>
        <row r="410">
          <cell r="A410" t="str">
            <v>Lui Ta Shek, west Sai Kung</v>
          </cell>
          <cell r="B410" t="str">
            <v>05e</v>
          </cell>
        </row>
        <row r="411">
          <cell r="A411" t="str">
            <v>Luk Keng</v>
          </cell>
          <cell r="B411" t="str">
            <v>02ne</v>
          </cell>
        </row>
        <row r="412">
          <cell r="A412" t="str">
            <v>Luk Keng</v>
          </cell>
          <cell r="B412" t="str">
            <v>02ne</v>
          </cell>
        </row>
        <row r="413">
          <cell r="A413" t="str">
            <v>Luk Wu Country Trail (Sai Kung)</v>
          </cell>
          <cell r="B413" t="str">
            <v>05e</v>
          </cell>
        </row>
        <row r="414">
          <cell r="A414" t="str">
            <v>lung fu shan</v>
          </cell>
          <cell r="B414" t="str">
            <v>20hki</v>
          </cell>
        </row>
        <row r="415">
          <cell r="A415" t="str">
            <v>Lung Fu Shan</v>
          </cell>
          <cell r="B415" t="str">
            <v>20hki</v>
          </cell>
        </row>
        <row r="416">
          <cell r="A416" t="str">
            <v>Lung Kung Tan CLP station C</v>
          </cell>
          <cell r="B416" t="str">
            <v>10k</v>
          </cell>
        </row>
        <row r="417">
          <cell r="A417" t="str">
            <v>Lung Kung Tan CLP station C</v>
          </cell>
          <cell r="B417" t="str">
            <v>10k</v>
          </cell>
        </row>
        <row r="418">
          <cell r="A418" t="str">
            <v>Lung Kwu Chau</v>
          </cell>
          <cell r="B418" t="str">
            <v>01nw</v>
          </cell>
        </row>
        <row r="419">
          <cell r="A419" t="str">
            <v>Lung Kwu Tang</v>
          </cell>
          <cell r="B419" t="str">
            <v>01nw</v>
          </cell>
        </row>
        <row r="420">
          <cell r="A420" t="str">
            <v>Lung Kwu Tang</v>
          </cell>
          <cell r="B420" t="str">
            <v>01nw</v>
          </cell>
        </row>
        <row r="421">
          <cell r="A421" t="str">
            <v>Lung Tsai Ng Yuen, Lantau</v>
          </cell>
          <cell r="B421" t="str">
            <v>21lantau</v>
          </cell>
        </row>
        <row r="422">
          <cell r="A422" t="str">
            <v>Lung Tsai Ng Yuen, Lantau</v>
          </cell>
          <cell r="B422" t="str">
            <v>21lantau</v>
          </cell>
        </row>
        <row r="423">
          <cell r="A423" t="str">
            <v>lut chau</v>
          </cell>
          <cell r="B423" t="str">
            <v>01nw</v>
          </cell>
        </row>
        <row r="424">
          <cell r="A424" t="str">
            <v>Lut Chau</v>
          </cell>
          <cell r="B424" t="str">
            <v>01nw</v>
          </cell>
        </row>
        <row r="425">
          <cell r="A425" t="str">
            <v>LV</v>
          </cell>
          <cell r="B425" t="str">
            <v>01nw</v>
          </cell>
        </row>
        <row r="426">
          <cell r="A426" t="str">
            <v>Ma Liu Shui</v>
          </cell>
          <cell r="B426" t="str">
            <v>03c</v>
          </cell>
        </row>
        <row r="427">
          <cell r="A427" t="str">
            <v>Ma Liu Shui, near Chinese University</v>
          </cell>
          <cell r="B427" t="str">
            <v>03c</v>
          </cell>
        </row>
        <row r="428">
          <cell r="A428" t="str">
            <v xml:space="preserve">Ma Nam Wat </v>
          </cell>
          <cell r="B428" t="str">
            <v>05e</v>
          </cell>
        </row>
        <row r="429">
          <cell r="A429" t="str">
            <v>Ma On Shan</v>
          </cell>
          <cell r="B429" t="str">
            <v>04se</v>
          </cell>
        </row>
        <row r="430">
          <cell r="A430" t="str">
            <v>Ma On Shan</v>
          </cell>
          <cell r="B430" t="str">
            <v>04se</v>
          </cell>
        </row>
        <row r="431">
          <cell r="A431" t="str">
            <v xml:space="preserve">Ma On Shan </v>
          </cell>
          <cell r="B431" t="str">
            <v>04se</v>
          </cell>
        </row>
        <row r="432">
          <cell r="A432" t="str">
            <v>Ma On Shan Country Park (near Ngong Ping)</v>
          </cell>
          <cell r="B432" t="str">
            <v>04se</v>
          </cell>
        </row>
        <row r="433">
          <cell r="A433" t="str">
            <v>Ma On Shan Country Park (Pyramid Hill)</v>
          </cell>
          <cell r="B433" t="str">
            <v>04se</v>
          </cell>
        </row>
        <row r="434">
          <cell r="A434" t="str">
            <v>Ma On Shan CP</v>
          </cell>
          <cell r="B434" t="str">
            <v>04se</v>
          </cell>
        </row>
        <row r="435">
          <cell r="A435" t="str">
            <v>Ma Shi Chau</v>
          </cell>
          <cell r="B435" t="str">
            <v>04se</v>
          </cell>
        </row>
        <row r="436">
          <cell r="A436" t="str">
            <v>Ma Tau Wai</v>
          </cell>
          <cell r="B436" t="str">
            <v>04se</v>
          </cell>
        </row>
        <row r="437">
          <cell r="A437" t="str">
            <v>Ma Tau Wai</v>
          </cell>
          <cell r="B437" t="str">
            <v>10k</v>
          </cell>
        </row>
        <row r="438">
          <cell r="A438" t="str">
            <v>ma tso lung</v>
          </cell>
          <cell r="B438" t="str">
            <v>01nw</v>
          </cell>
        </row>
        <row r="439">
          <cell r="A439" t="str">
            <v>Ma Tso Lung</v>
          </cell>
          <cell r="B439" t="str">
            <v>01nw</v>
          </cell>
        </row>
        <row r="440">
          <cell r="A440" t="str">
            <v>Ma Wan</v>
          </cell>
          <cell r="B440" t="str">
            <v>03c</v>
          </cell>
        </row>
        <row r="441">
          <cell r="A441" t="str">
            <v>Ma Wat</v>
          </cell>
          <cell r="B441" t="str">
            <v>02ne</v>
          </cell>
        </row>
        <row r="442">
          <cell r="A442" t="str">
            <v>Macau Ferry</v>
          </cell>
          <cell r="B442" t="str">
            <v>20hki</v>
          </cell>
        </row>
        <row r="443">
          <cell r="A443" t="str">
            <v>Magic  RDBT</v>
          </cell>
          <cell r="B443" t="str">
            <v>21lantau</v>
          </cell>
        </row>
        <row r="444">
          <cell r="A444" t="str">
            <v>Magic Rdbt</v>
          </cell>
          <cell r="B444" t="str">
            <v>21lantau</v>
          </cell>
        </row>
        <row r="445">
          <cell r="A445" t="str">
            <v>mai po</v>
          </cell>
          <cell r="B445" t="str">
            <v>01nw</v>
          </cell>
        </row>
        <row r="446">
          <cell r="A446" t="str">
            <v>Mai Po</v>
          </cell>
          <cell r="B446" t="str">
            <v>01nw</v>
          </cell>
        </row>
        <row r="447">
          <cell r="A447" t="str">
            <v xml:space="preserve">Mai Po </v>
          </cell>
          <cell r="B447" t="str">
            <v>01nw</v>
          </cell>
        </row>
        <row r="448">
          <cell r="A448" t="str">
            <v>Mai Po #15</v>
          </cell>
          <cell r="B448" t="str">
            <v>01nw</v>
          </cell>
        </row>
        <row r="449">
          <cell r="A449" t="str">
            <v>Mai Po #16/17</v>
          </cell>
          <cell r="B449" t="str">
            <v>01nw</v>
          </cell>
        </row>
        <row r="450">
          <cell r="A450" t="str">
            <v>Mai Po #21</v>
          </cell>
          <cell r="B450" t="str">
            <v>01nw</v>
          </cell>
        </row>
        <row r="451">
          <cell r="A451" t="str">
            <v>Mai Po access</v>
          </cell>
          <cell r="B451" t="str">
            <v>01nw</v>
          </cell>
        </row>
        <row r="452">
          <cell r="A452" t="str">
            <v>Mai Po access rd</v>
          </cell>
          <cell r="B452" t="str">
            <v>01nw</v>
          </cell>
        </row>
        <row r="453">
          <cell r="A453" t="str">
            <v>Mai Po Access Road</v>
          </cell>
          <cell r="B453" t="str">
            <v>01nw</v>
          </cell>
        </row>
        <row r="454">
          <cell r="A454" t="str">
            <v>Mai Po Boardwalk</v>
          </cell>
          <cell r="B454" t="str">
            <v>01nw</v>
          </cell>
        </row>
        <row r="455">
          <cell r="A455" t="str">
            <v>Mai Po car park</v>
          </cell>
          <cell r="B455" t="str">
            <v>01nw</v>
          </cell>
        </row>
        <row r="456">
          <cell r="A456" t="str">
            <v>Mai Po car pk</v>
          </cell>
          <cell r="B456" t="str">
            <v>01nw</v>
          </cell>
        </row>
        <row r="457">
          <cell r="A457" t="str">
            <v>Mai Po Carpark</v>
          </cell>
          <cell r="B457" t="str">
            <v>01nw</v>
          </cell>
        </row>
        <row r="458">
          <cell r="A458" t="str">
            <v>Mai Po Fish Ponds</v>
          </cell>
          <cell r="B458" t="str">
            <v>01nw</v>
          </cell>
        </row>
        <row r="459">
          <cell r="A459" t="str">
            <v>Mai Po GW#8</v>
          </cell>
          <cell r="B459" t="str">
            <v>01nw</v>
          </cell>
        </row>
        <row r="460">
          <cell r="A460" t="str">
            <v>Mai Po HQ</v>
          </cell>
          <cell r="B460" t="str">
            <v>01nw</v>
          </cell>
        </row>
        <row r="461">
          <cell r="A461" t="str">
            <v>Mai Po Nature Reserve</v>
          </cell>
          <cell r="B461" t="str">
            <v>01nw</v>
          </cell>
        </row>
        <row r="462">
          <cell r="A462" t="str">
            <v>Mai Po NR</v>
          </cell>
          <cell r="B462" t="str">
            <v>01nw</v>
          </cell>
        </row>
        <row r="463">
          <cell r="A463" t="str">
            <v>Mai Po Pond 11</v>
          </cell>
          <cell r="B463" t="str">
            <v>01nw</v>
          </cell>
        </row>
        <row r="464">
          <cell r="A464" t="str">
            <v>Mai Po Pond 15</v>
          </cell>
          <cell r="B464" t="str">
            <v>01nw</v>
          </cell>
        </row>
        <row r="465">
          <cell r="A465" t="str">
            <v>Mai Po Village</v>
          </cell>
          <cell r="B465" t="str">
            <v>01nw</v>
          </cell>
        </row>
        <row r="466">
          <cell r="A466" t="str">
            <v>Man Cheung Po, Lantau Island</v>
          </cell>
          <cell r="B466" t="str">
            <v>21lantau</v>
          </cell>
        </row>
        <row r="467">
          <cell r="A467" t="str">
            <v>Man Kam To</v>
          </cell>
          <cell r="B467" t="str">
            <v>01nw</v>
          </cell>
        </row>
        <row r="468">
          <cell r="A468" t="str">
            <v>Mei Foo</v>
          </cell>
          <cell r="B468" t="str">
            <v>10k</v>
          </cell>
        </row>
        <row r="469">
          <cell r="A469" t="str">
            <v>Mid levels</v>
          </cell>
          <cell r="B469" t="str">
            <v>20hki</v>
          </cell>
        </row>
        <row r="470">
          <cell r="A470" t="str">
            <v>Mirs Bay</v>
          </cell>
          <cell r="B470" t="str">
            <v>02ne</v>
          </cell>
        </row>
        <row r="471">
          <cell r="A471" t="str">
            <v>Mo Tat</v>
          </cell>
          <cell r="B471" t="str">
            <v>23lamma</v>
          </cell>
        </row>
        <row r="472">
          <cell r="A472" t="str">
            <v>Mo Tat Lamma</v>
          </cell>
          <cell r="B472" t="str">
            <v>23lamma</v>
          </cell>
        </row>
        <row r="473">
          <cell r="A473" t="str">
            <v>Mo Tat South Lamma</v>
          </cell>
          <cell r="B473" t="str">
            <v>23lamma</v>
          </cell>
        </row>
        <row r="474">
          <cell r="A474" t="str">
            <v>Mong Kok</v>
          </cell>
          <cell r="B474" t="str">
            <v>10k</v>
          </cell>
        </row>
        <row r="475">
          <cell r="A475" t="str">
            <v>Mong Tseng</v>
          </cell>
          <cell r="B475" t="str">
            <v>01nw</v>
          </cell>
        </row>
        <row r="476">
          <cell r="A476" t="str">
            <v>Mongkok</v>
          </cell>
          <cell r="B476" t="str">
            <v>10k</v>
          </cell>
        </row>
        <row r="477">
          <cell r="A477" t="str">
            <v>Morse Park, Wong Tai Sin</v>
          </cell>
          <cell r="B477" t="str">
            <v>10k</v>
          </cell>
        </row>
        <row r="478">
          <cell r="A478" t="str">
            <v>Mount Austin</v>
          </cell>
          <cell r="B478" t="str">
            <v>20hki</v>
          </cell>
        </row>
        <row r="479">
          <cell r="A479" t="str">
            <v>mount davis</v>
          </cell>
          <cell r="B479" t="str">
            <v>20hki</v>
          </cell>
        </row>
        <row r="480">
          <cell r="A480" t="str">
            <v>Mount Davis</v>
          </cell>
          <cell r="B480" t="str">
            <v>20hki</v>
          </cell>
        </row>
        <row r="481">
          <cell r="A481" t="str">
            <v>MP</v>
          </cell>
          <cell r="B481" t="str">
            <v>01nw</v>
          </cell>
        </row>
        <row r="482">
          <cell r="A482" t="str">
            <v xml:space="preserve">mp  </v>
          </cell>
          <cell r="B482" t="str">
            <v>01nw</v>
          </cell>
        </row>
        <row r="483">
          <cell r="A483" t="str">
            <v>MP Access Road</v>
          </cell>
          <cell r="B483" t="str">
            <v>01nw</v>
          </cell>
        </row>
        <row r="484">
          <cell r="A484" t="str">
            <v>MP Boardwalk</v>
          </cell>
          <cell r="B484" t="str">
            <v>01nw</v>
          </cell>
        </row>
        <row r="485">
          <cell r="A485" t="str">
            <v>MP Car Park</v>
          </cell>
          <cell r="B485" t="str">
            <v>01nw</v>
          </cell>
        </row>
        <row r="486">
          <cell r="A486" t="str">
            <v>MP GW 14</v>
          </cell>
          <cell r="B486" t="str">
            <v>01nw</v>
          </cell>
        </row>
        <row r="487">
          <cell r="A487" t="str">
            <v>MP Intertidal Mangrove</v>
          </cell>
          <cell r="B487" t="str">
            <v>01nw</v>
          </cell>
        </row>
        <row r="488">
          <cell r="A488" t="str">
            <v>MP Pond 15</v>
          </cell>
          <cell r="B488" t="str">
            <v>01nw</v>
          </cell>
        </row>
        <row r="489">
          <cell r="A489" t="str">
            <v>MP Pond 16a</v>
          </cell>
          <cell r="B489" t="str">
            <v>01nw</v>
          </cell>
        </row>
        <row r="490">
          <cell r="A490" t="str">
            <v>MP Pond 16b</v>
          </cell>
          <cell r="B490" t="str">
            <v>01nw</v>
          </cell>
        </row>
        <row r="491">
          <cell r="A491" t="str">
            <v>MP Pond 17b</v>
          </cell>
          <cell r="B491" t="str">
            <v>01nw</v>
          </cell>
        </row>
        <row r="492">
          <cell r="A492" t="str">
            <v>MP Pond 20</v>
          </cell>
          <cell r="B492" t="str">
            <v>01nw</v>
          </cell>
        </row>
        <row r="493">
          <cell r="A493" t="str">
            <v>MP Pond 24</v>
          </cell>
          <cell r="B493" t="str">
            <v>01nw</v>
          </cell>
        </row>
        <row r="494">
          <cell r="A494" t="str">
            <v>MP Pond 8a</v>
          </cell>
          <cell r="B494" t="str">
            <v>01nw</v>
          </cell>
        </row>
        <row r="495">
          <cell r="A495" t="str">
            <v>MP Pond 9</v>
          </cell>
          <cell r="B495" t="str">
            <v>01nw</v>
          </cell>
        </row>
        <row r="496">
          <cell r="A496" t="str">
            <v>MPBW</v>
          </cell>
          <cell r="B496" t="str">
            <v>01nw</v>
          </cell>
        </row>
        <row r="497">
          <cell r="A497" t="str">
            <v>MPGW  7</v>
          </cell>
          <cell r="B497" t="str">
            <v>01nw</v>
          </cell>
        </row>
        <row r="498">
          <cell r="A498" t="str">
            <v>MPGW 11</v>
          </cell>
          <cell r="B498" t="str">
            <v>01nw</v>
          </cell>
        </row>
        <row r="499">
          <cell r="A499" t="str">
            <v>MPGW 12</v>
          </cell>
          <cell r="B499" t="str">
            <v>01nw</v>
          </cell>
        </row>
        <row r="500">
          <cell r="A500" t="str">
            <v>MPGW 16/17</v>
          </cell>
          <cell r="B500" t="str">
            <v>01nw</v>
          </cell>
        </row>
        <row r="501">
          <cell r="A501" t="str">
            <v>MPGW 16/17 &amp; 21</v>
          </cell>
          <cell r="B501" t="str">
            <v>01nw</v>
          </cell>
        </row>
        <row r="502">
          <cell r="A502" t="str">
            <v>MPGW 18</v>
          </cell>
          <cell r="B502" t="str">
            <v>01nw</v>
          </cell>
        </row>
        <row r="503">
          <cell r="A503" t="str">
            <v>MPGW 19</v>
          </cell>
          <cell r="B503" t="str">
            <v>01nw</v>
          </cell>
        </row>
        <row r="504">
          <cell r="A504" t="str">
            <v>MPGW 23</v>
          </cell>
          <cell r="B504" t="str">
            <v>01nw</v>
          </cell>
        </row>
        <row r="505">
          <cell r="A505" t="str">
            <v>MPGW 3</v>
          </cell>
          <cell r="B505" t="str">
            <v>01nw</v>
          </cell>
        </row>
        <row r="506">
          <cell r="A506" t="str">
            <v>MPGW 4</v>
          </cell>
          <cell r="B506" t="str">
            <v>01nw</v>
          </cell>
        </row>
        <row r="507">
          <cell r="A507" t="str">
            <v>MPGW 6</v>
          </cell>
          <cell r="B507" t="str">
            <v>01nw</v>
          </cell>
        </row>
        <row r="508">
          <cell r="A508" t="str">
            <v>MPGW 7</v>
          </cell>
          <cell r="B508" t="str">
            <v>01nw</v>
          </cell>
        </row>
        <row r="509">
          <cell r="A509" t="str">
            <v>MPGW 8b</v>
          </cell>
          <cell r="B509" t="str">
            <v>01nw</v>
          </cell>
        </row>
        <row r="510">
          <cell r="A510" t="str">
            <v>MPGW 9</v>
          </cell>
          <cell r="B510" t="str">
            <v>01nw</v>
          </cell>
        </row>
        <row r="511">
          <cell r="A511" t="str">
            <v>MPGW6</v>
          </cell>
          <cell r="B511" t="str">
            <v>01nw</v>
          </cell>
        </row>
        <row r="512">
          <cell r="A512" t="str">
            <v>mpnr</v>
          </cell>
          <cell r="B512" t="str">
            <v>01nw</v>
          </cell>
        </row>
        <row r="513">
          <cell r="A513" t="str">
            <v>MPNR</v>
          </cell>
          <cell r="B513" t="str">
            <v>01nw</v>
          </cell>
        </row>
        <row r="514">
          <cell r="A514" t="str">
            <v>MPNR Boardwalk</v>
          </cell>
          <cell r="B514" t="str">
            <v>01nw</v>
          </cell>
        </row>
        <row r="515">
          <cell r="A515" t="str">
            <v>MPNR Carpark</v>
          </cell>
          <cell r="B515" t="str">
            <v>01nw</v>
          </cell>
        </row>
        <row r="516">
          <cell r="A516" t="str">
            <v>MPNR Pond 16-17</v>
          </cell>
          <cell r="B516" t="str">
            <v>01nw</v>
          </cell>
        </row>
        <row r="517">
          <cell r="A517" t="str">
            <v>MPRB</v>
          </cell>
          <cell r="B517" t="str">
            <v>01nw</v>
          </cell>
        </row>
        <row r="518">
          <cell r="A518" t="str">
            <v>Mt Austin</v>
          </cell>
          <cell r="B518" t="str">
            <v>20hki</v>
          </cell>
        </row>
        <row r="519">
          <cell r="A519" t="str">
            <v>mt davis</v>
          </cell>
          <cell r="B519" t="str">
            <v>20hki</v>
          </cell>
        </row>
        <row r="520">
          <cell r="A520" t="str">
            <v xml:space="preserve">Mt Davis </v>
          </cell>
          <cell r="B520" t="str">
            <v>20hki</v>
          </cell>
        </row>
        <row r="521">
          <cell r="A521" t="str">
            <v>mui shu hang</v>
          </cell>
          <cell r="B521" t="str">
            <v>03c</v>
          </cell>
        </row>
        <row r="522">
          <cell r="A522" t="str">
            <v>Mui Shue Hang</v>
          </cell>
          <cell r="B522" t="str">
            <v>03c</v>
          </cell>
        </row>
        <row r="523">
          <cell r="A523" t="str">
            <v>Mui Tsz Lam</v>
          </cell>
          <cell r="B523" t="str">
            <v>04se</v>
          </cell>
        </row>
        <row r="524">
          <cell r="A524" t="str">
            <v>Mui Tsz Lam (Ma On Shan CP)</v>
          </cell>
          <cell r="B524" t="str">
            <v>04se</v>
          </cell>
        </row>
        <row r="525">
          <cell r="A525" t="str">
            <v>Mui Tsz Lam, Ma On Shan</v>
          </cell>
          <cell r="B525" t="str">
            <v>04se</v>
          </cell>
        </row>
        <row r="526">
          <cell r="A526" t="str">
            <v>Mui Wo</v>
          </cell>
          <cell r="B526" t="str">
            <v>21lantau</v>
          </cell>
        </row>
        <row r="527">
          <cell r="A527" t="str">
            <v>Mui Wo beach,</v>
          </cell>
          <cell r="B527" t="str">
            <v>21lantau</v>
          </cell>
        </row>
        <row r="528">
          <cell r="A528" t="str">
            <v>nai chung</v>
          </cell>
          <cell r="B528" t="str">
            <v>04se</v>
          </cell>
        </row>
        <row r="529">
          <cell r="A529" t="str">
            <v>Nam Cheung</v>
          </cell>
          <cell r="B529" t="str">
            <v>02ne</v>
          </cell>
        </row>
        <row r="530">
          <cell r="A530" t="str">
            <v>nam chung</v>
          </cell>
          <cell r="B530" t="str">
            <v>02ne</v>
          </cell>
        </row>
        <row r="531">
          <cell r="A531" t="str">
            <v>Nam Chung</v>
          </cell>
          <cell r="B531" t="str">
            <v>02ne</v>
          </cell>
        </row>
        <row r="532">
          <cell r="A532" t="str">
            <v>Nam Chung, NT</v>
          </cell>
          <cell r="B532" t="str">
            <v>02ne</v>
          </cell>
        </row>
        <row r="533">
          <cell r="A533" t="str">
            <v>nam san wai</v>
          </cell>
          <cell r="B533" t="str">
            <v>01nw</v>
          </cell>
        </row>
        <row r="534">
          <cell r="A534" t="str">
            <v>Nam San Wai</v>
          </cell>
          <cell r="B534" t="str">
            <v>01nw</v>
          </cell>
        </row>
        <row r="535">
          <cell r="A535" t="str">
            <v>nam sang wai</v>
          </cell>
          <cell r="B535" t="str">
            <v>01nw</v>
          </cell>
        </row>
        <row r="536">
          <cell r="A536" t="str">
            <v>Nam Sang Wai</v>
          </cell>
          <cell r="B536" t="str">
            <v>01nw</v>
          </cell>
        </row>
        <row r="537">
          <cell r="A537" t="str">
            <v>Nam Shan</v>
          </cell>
          <cell r="B537" t="str">
            <v>05e</v>
          </cell>
        </row>
        <row r="538">
          <cell r="A538" t="str">
            <v>Nam Shan - Chi Ma Wan (Lantau)</v>
          </cell>
          <cell r="B538" t="str">
            <v>21lantau</v>
          </cell>
        </row>
        <row r="539">
          <cell r="A539" t="str">
            <v>Nam Shan Tung, Sai Kung</v>
          </cell>
          <cell r="B539" t="str">
            <v>05e</v>
          </cell>
        </row>
        <row r="540">
          <cell r="A540" t="str">
            <v>Nam Shan, Lantau</v>
          </cell>
          <cell r="B540" t="str">
            <v>21lantau</v>
          </cell>
        </row>
        <row r="541">
          <cell r="A541" t="str">
            <v>Nathan Road</v>
          </cell>
          <cell r="B541" t="str">
            <v>10k</v>
          </cell>
        </row>
        <row r="542">
          <cell r="A542" t="str">
            <v>NE New Territories</v>
          </cell>
          <cell r="B542" t="str">
            <v>02ne</v>
          </cell>
        </row>
        <row r="543">
          <cell r="A543" t="str">
            <v>NE Waters</v>
          </cell>
          <cell r="B543" t="str">
            <v>30offshore</v>
          </cell>
        </row>
        <row r="544">
          <cell r="A544" t="str">
            <v>near Hok Tau</v>
          </cell>
          <cell r="B544" t="str">
            <v>01nw</v>
          </cell>
        </row>
        <row r="545">
          <cell r="A545" t="str">
            <v>Nei Lak Shan (Lantau)</v>
          </cell>
          <cell r="B545" t="str">
            <v>21lantau</v>
          </cell>
        </row>
        <row r="546">
          <cell r="A546" t="str">
            <v>Nei Lak Shan CT</v>
          </cell>
          <cell r="B546" t="str">
            <v>21lantau</v>
          </cell>
        </row>
        <row r="547">
          <cell r="A547" t="str">
            <v>Nei Lak Shan CT, Lantau</v>
          </cell>
          <cell r="B547" t="str">
            <v>21lantau</v>
          </cell>
        </row>
        <row r="548">
          <cell r="A548" t="str">
            <v>Nei Lak Shan, Lantau</v>
          </cell>
          <cell r="B548" t="str">
            <v>21lantau</v>
          </cell>
        </row>
        <row r="549">
          <cell r="A549" t="str">
            <v>Ng Chung Chai</v>
          </cell>
          <cell r="B549" t="str">
            <v>21lantau</v>
          </cell>
        </row>
        <row r="550">
          <cell r="A550" t="str">
            <v>Ng Tung Chai</v>
          </cell>
          <cell r="B550" t="str">
            <v>03c</v>
          </cell>
        </row>
        <row r="551">
          <cell r="A551" t="str">
            <v>Ng Tung Chai</v>
          </cell>
          <cell r="B551" t="str">
            <v>03c</v>
          </cell>
        </row>
        <row r="552">
          <cell r="A552" t="str">
            <v>Ng Tung Chai, Lam Tsuen</v>
          </cell>
          <cell r="B552" t="str">
            <v>03c</v>
          </cell>
        </row>
        <row r="553">
          <cell r="A553" t="str">
            <v>ngau chi wan</v>
          </cell>
          <cell r="B553" t="str">
            <v>10k</v>
          </cell>
        </row>
        <row r="554">
          <cell r="A554" t="str">
            <v>Ngau Kwu Leng</v>
          </cell>
          <cell r="B554" t="str">
            <v>03c</v>
          </cell>
        </row>
        <row r="555">
          <cell r="A555" t="str">
            <v>ngau tam mei</v>
          </cell>
          <cell r="B555" t="str">
            <v>01nw</v>
          </cell>
        </row>
        <row r="556">
          <cell r="A556" t="str">
            <v>ngau tau kok</v>
          </cell>
          <cell r="B556" t="str">
            <v>10k</v>
          </cell>
        </row>
        <row r="557">
          <cell r="A557" t="str">
            <v>Ngau Tau Kok</v>
          </cell>
          <cell r="B557" t="str">
            <v>10k</v>
          </cell>
        </row>
        <row r="558">
          <cell r="A558" t="str">
            <v>Ngau Tau Kok - Jordan Valley</v>
          </cell>
          <cell r="B558" t="str">
            <v>10k</v>
          </cell>
        </row>
        <row r="559">
          <cell r="A559" t="str">
            <v>NgauTam Mei</v>
          </cell>
          <cell r="B559" t="str">
            <v>01nw</v>
          </cell>
        </row>
        <row r="560">
          <cell r="A560" t="str">
            <v>Ngong Ping</v>
          </cell>
          <cell r="B560" t="str">
            <v>21lantau</v>
          </cell>
        </row>
        <row r="561">
          <cell r="A561" t="str">
            <v>Ngong Ping (Lantau)</v>
          </cell>
          <cell r="B561" t="str">
            <v>21lantau</v>
          </cell>
        </row>
        <row r="562">
          <cell r="A562" t="str">
            <v>Ngong Ping, Lantau</v>
          </cell>
          <cell r="B562" t="str">
            <v>21lantau</v>
          </cell>
        </row>
        <row r="563">
          <cell r="A563" t="str">
            <v>nim shue wan</v>
          </cell>
          <cell r="B563" t="str">
            <v>21lantau</v>
          </cell>
        </row>
        <row r="564">
          <cell r="A564" t="str">
            <v>nim wan</v>
          </cell>
          <cell r="B564" t="str">
            <v>03c</v>
          </cell>
        </row>
        <row r="565">
          <cell r="A565" t="str">
            <v>Nim Wan</v>
          </cell>
          <cell r="B565" t="str">
            <v>03c</v>
          </cell>
        </row>
        <row r="566">
          <cell r="A566" t="str">
            <v>north Lantau</v>
          </cell>
          <cell r="B566" t="str">
            <v>21lantau</v>
          </cell>
        </row>
        <row r="567">
          <cell r="A567" t="str">
            <v>North Lantau</v>
          </cell>
          <cell r="B567" t="str">
            <v>21lantau</v>
          </cell>
        </row>
        <row r="568">
          <cell r="A568" t="str">
            <v>North Point</v>
          </cell>
          <cell r="B568" t="str">
            <v>20hki</v>
          </cell>
        </row>
        <row r="569">
          <cell r="A569" t="str">
            <v xml:space="preserve">North Point </v>
          </cell>
          <cell r="B569" t="str">
            <v>20hki</v>
          </cell>
        </row>
        <row r="570">
          <cell r="A570" t="str">
            <v>Nui Po Au, near Fa Sam Hang</v>
          </cell>
          <cell r="B570" t="str">
            <v>04se</v>
          </cell>
        </row>
        <row r="571">
          <cell r="A571" t="str">
            <v>Ocean Park</v>
          </cell>
          <cell r="B571" t="str">
            <v>20hki</v>
          </cell>
        </row>
        <row r="572">
          <cell r="A572" t="str">
            <v>Offshore 2km W of Po Toi</v>
          </cell>
          <cell r="B572" t="str">
            <v>30offshore</v>
          </cell>
        </row>
        <row r="573">
          <cell r="A573" t="str">
            <v>on po</v>
          </cell>
          <cell r="B573" t="str">
            <v>01nw</v>
          </cell>
        </row>
        <row r="574">
          <cell r="A574" t="str">
            <v>Pai Mun</v>
          </cell>
          <cell r="B574" t="str">
            <v>03c</v>
          </cell>
        </row>
        <row r="575">
          <cell r="A575" t="str">
            <v>Pak Kok</v>
          </cell>
          <cell r="B575" t="str">
            <v>23lamma</v>
          </cell>
        </row>
        <row r="576">
          <cell r="A576" t="str">
            <v>Pak Lap Wan, Sai Kung</v>
          </cell>
          <cell r="B576" t="str">
            <v>05e</v>
          </cell>
        </row>
        <row r="577">
          <cell r="A577" t="str">
            <v>Pak Mong</v>
          </cell>
          <cell r="B577" t="str">
            <v>21lantau</v>
          </cell>
        </row>
        <row r="578">
          <cell r="A578" t="str">
            <v>pak nai</v>
          </cell>
          <cell r="B578" t="str">
            <v>01nw</v>
          </cell>
        </row>
        <row r="579">
          <cell r="A579" t="str">
            <v>Pak Nai</v>
          </cell>
          <cell r="B579" t="str">
            <v>01nw</v>
          </cell>
        </row>
        <row r="580">
          <cell r="A580" t="str">
            <v>pak sha o</v>
          </cell>
          <cell r="B580" t="str">
            <v>05e</v>
          </cell>
        </row>
        <row r="581">
          <cell r="A581" t="str">
            <v>Pak Sha O</v>
          </cell>
          <cell r="B581" t="str">
            <v>05e</v>
          </cell>
        </row>
        <row r="582">
          <cell r="A582" t="str">
            <v>pak shek kok</v>
          </cell>
          <cell r="B582" t="str">
            <v>05e</v>
          </cell>
        </row>
        <row r="583">
          <cell r="A583" t="str">
            <v>Pak Tam Au</v>
          </cell>
          <cell r="B583" t="str">
            <v>05e</v>
          </cell>
        </row>
        <row r="584">
          <cell r="A584" t="str">
            <v>pak tam chung</v>
          </cell>
          <cell r="B584" t="str">
            <v>05e</v>
          </cell>
        </row>
        <row r="585">
          <cell r="A585" t="str">
            <v>Pak Tam Chung</v>
          </cell>
          <cell r="B585" t="str">
            <v>05e</v>
          </cell>
        </row>
        <row r="586">
          <cell r="A586" t="str">
            <v>pak tin kong</v>
          </cell>
          <cell r="B586" t="str">
            <v>03c</v>
          </cell>
        </row>
        <row r="587">
          <cell r="A587" t="str">
            <v>Palm Springs</v>
          </cell>
          <cell r="B587" t="str">
            <v>01nw</v>
          </cell>
        </row>
        <row r="588">
          <cell r="A588" t="str">
            <v>pat heung</v>
          </cell>
          <cell r="B588" t="str">
            <v>01nw</v>
          </cell>
        </row>
        <row r="589">
          <cell r="A589" t="str">
            <v>Pat Sin Leng</v>
          </cell>
          <cell r="B589" t="str">
            <v>02ne</v>
          </cell>
        </row>
        <row r="590">
          <cell r="A590" t="str">
            <v>Pat Sin Leng CP</v>
          </cell>
          <cell r="B590" t="str">
            <v>02ne</v>
          </cell>
        </row>
        <row r="591">
          <cell r="A591" t="str">
            <v>peak</v>
          </cell>
          <cell r="B591" t="str">
            <v>20hki</v>
          </cell>
        </row>
        <row r="592">
          <cell r="A592" t="str">
            <v>penfold park</v>
          </cell>
          <cell r="B592" t="str">
            <v>03c</v>
          </cell>
        </row>
        <row r="593">
          <cell r="A593" t="str">
            <v>peng chau</v>
          </cell>
          <cell r="B593" t="str">
            <v>21lantau</v>
          </cell>
        </row>
        <row r="594">
          <cell r="A594" t="str">
            <v>Ping Chau</v>
          </cell>
          <cell r="B594" t="str">
            <v>25tpchau</v>
          </cell>
        </row>
        <row r="595">
          <cell r="A595" t="str">
            <v>ping che</v>
          </cell>
          <cell r="B595" t="str">
            <v>02ne</v>
          </cell>
        </row>
        <row r="596">
          <cell r="A596" t="str">
            <v>Ping Che</v>
          </cell>
          <cell r="B596" t="str">
            <v>02ne</v>
          </cell>
        </row>
        <row r="597">
          <cell r="A597" t="str">
            <v>Ping Kong</v>
          </cell>
          <cell r="B597" t="str">
            <v>01nw</v>
          </cell>
        </row>
        <row r="598">
          <cell r="A598" t="str">
            <v>ping shan chai</v>
          </cell>
          <cell r="B598" t="str">
            <v>02ne</v>
          </cell>
        </row>
        <row r="599">
          <cell r="A599" t="str">
            <v>Ping Shan, Yuen Long</v>
          </cell>
          <cell r="B599" t="str">
            <v>01nw</v>
          </cell>
        </row>
        <row r="600">
          <cell r="A600" t="str">
            <v>ping yeung</v>
          </cell>
          <cell r="B600" t="str">
            <v>02ne</v>
          </cell>
        </row>
        <row r="601">
          <cell r="A601" t="str">
            <v>Ping Yeung</v>
          </cell>
          <cell r="B601" t="str">
            <v>02ne</v>
          </cell>
        </row>
        <row r="602">
          <cell r="A602" t="str">
            <v>Plover Cove CP</v>
          </cell>
          <cell r="B602" t="str">
            <v>02ne</v>
          </cell>
        </row>
        <row r="603">
          <cell r="A603" t="str">
            <v>Plover Cove Road</v>
          </cell>
          <cell r="B603" t="str">
            <v>02ne</v>
          </cell>
        </row>
        <row r="604">
          <cell r="A604" t="str">
            <v>Po Lam</v>
          </cell>
          <cell r="B604" t="str">
            <v>04se</v>
          </cell>
        </row>
        <row r="605">
          <cell r="A605" t="str">
            <v>Po Shan Rd</v>
          </cell>
          <cell r="B605" t="str">
            <v>20hki</v>
          </cell>
        </row>
        <row r="606">
          <cell r="A606" t="str">
            <v>Po Shan Road</v>
          </cell>
          <cell r="B606" t="str">
            <v>20hki</v>
          </cell>
        </row>
        <row r="607">
          <cell r="A607" t="str">
            <v>po toi</v>
          </cell>
          <cell r="B607" t="str">
            <v>24pt</v>
          </cell>
        </row>
        <row r="608">
          <cell r="A608" t="str">
            <v>Po Toi</v>
          </cell>
          <cell r="B608" t="str">
            <v>24pt</v>
          </cell>
        </row>
        <row r="609">
          <cell r="A609" t="str">
            <v>Po Toi Island</v>
          </cell>
          <cell r="B609" t="str">
            <v>24pt</v>
          </cell>
        </row>
        <row r="610">
          <cell r="A610" t="str">
            <v>Po Toi Waters</v>
          </cell>
          <cell r="B610" t="str">
            <v>24pt</v>
          </cell>
        </row>
        <row r="611">
          <cell r="A611" t="str">
            <v>Poi To</v>
          </cell>
          <cell r="B611" t="str">
            <v>24pt</v>
          </cell>
        </row>
        <row r="612">
          <cell r="A612" t="str">
            <v>pok fu lam</v>
          </cell>
          <cell r="B612" t="str">
            <v>20hki</v>
          </cell>
        </row>
        <row r="613">
          <cell r="A613" t="str">
            <v>Pok Fu Lam</v>
          </cell>
          <cell r="B613" t="str">
            <v>20hki</v>
          </cell>
        </row>
        <row r="614">
          <cell r="A614" t="str">
            <v>Pok Fu Lam CP</v>
          </cell>
          <cell r="B614" t="str">
            <v>20hki</v>
          </cell>
        </row>
        <row r="615">
          <cell r="A615" t="str">
            <v>Pok Fu Lam HKU</v>
          </cell>
          <cell r="B615" t="str">
            <v>20hki</v>
          </cell>
        </row>
        <row r="616">
          <cell r="A616" t="str">
            <v>Pok Fu Lam/Aberdeen CP</v>
          </cell>
          <cell r="B616" t="str">
            <v>20hki</v>
          </cell>
        </row>
        <row r="617">
          <cell r="A617" t="str">
            <v>Pokfolam Reservoir</v>
          </cell>
          <cell r="B617" t="str">
            <v>20hki</v>
          </cell>
        </row>
        <row r="618">
          <cell r="A618" t="str">
            <v>pokfulam</v>
          </cell>
          <cell r="B618" t="str">
            <v>20hki</v>
          </cell>
        </row>
        <row r="619">
          <cell r="A619" t="str">
            <v>Pokfulam CP</v>
          </cell>
          <cell r="B619" t="str">
            <v>20hki</v>
          </cell>
        </row>
        <row r="620">
          <cell r="A620" t="str">
            <v>PSO</v>
          </cell>
          <cell r="B620" t="str">
            <v>05e</v>
          </cell>
        </row>
        <row r="621">
          <cell r="A621" t="str">
            <v>pt</v>
          </cell>
          <cell r="B621" t="str">
            <v>24pt</v>
          </cell>
        </row>
        <row r="622">
          <cell r="A622" t="str">
            <v>pui o</v>
          </cell>
          <cell r="B622" t="str">
            <v>21lantau</v>
          </cell>
        </row>
        <row r="623">
          <cell r="A623" t="str">
            <v>Pui O</v>
          </cell>
          <cell r="B623" t="str">
            <v>21lantau</v>
          </cell>
        </row>
        <row r="624">
          <cell r="A624" t="str">
            <v>Pui O, Lantau</v>
          </cell>
          <cell r="B624" t="str">
            <v>21lantau</v>
          </cell>
        </row>
        <row r="625">
          <cell r="A625" t="str">
            <v>Pun Shan Chau, Tai Po</v>
          </cell>
          <cell r="B625" t="str">
            <v>03c</v>
          </cell>
        </row>
        <row r="626">
          <cell r="A626" t="str">
            <v>quarry bay</v>
          </cell>
          <cell r="B626" t="str">
            <v>20hki</v>
          </cell>
        </row>
        <row r="627">
          <cell r="A627" t="str">
            <v>Quarry Bay</v>
          </cell>
          <cell r="B627" t="str">
            <v>20hki</v>
          </cell>
        </row>
        <row r="628">
          <cell r="A628" t="str">
            <v>rambler channel</v>
          </cell>
          <cell r="B628" t="str">
            <v>03c</v>
          </cell>
        </row>
        <row r="629">
          <cell r="A629" t="str">
            <v>Repulse Bay</v>
          </cell>
          <cell r="B629" t="str">
            <v>20hki</v>
          </cell>
        </row>
        <row r="630">
          <cell r="A630" t="str">
            <v>Robin Nest</v>
          </cell>
          <cell r="B630" t="str">
            <v>02ne</v>
          </cell>
        </row>
        <row r="631">
          <cell r="A631" t="str">
            <v>robin's nest</v>
          </cell>
          <cell r="B631" t="str">
            <v>02ne</v>
          </cell>
        </row>
        <row r="632">
          <cell r="A632" t="str">
            <v>Robin's Nest</v>
          </cell>
          <cell r="B632" t="str">
            <v>02ne</v>
          </cell>
        </row>
        <row r="633">
          <cell r="A633" t="str">
            <v>Rocky Harbour, Sai Kung</v>
          </cell>
          <cell r="B633" t="str">
            <v>05e</v>
          </cell>
        </row>
        <row r="634">
          <cell r="A634" t="str">
            <v>Round Island</v>
          </cell>
          <cell r="B634" t="str">
            <v>20hki</v>
          </cell>
        </row>
        <row r="635">
          <cell r="A635" t="str">
            <v>Route Twisk</v>
          </cell>
          <cell r="B635" t="str">
            <v>03c</v>
          </cell>
        </row>
        <row r="636">
          <cell r="A636" t="str">
            <v xml:space="preserve">S Lantau </v>
          </cell>
          <cell r="B636" t="str">
            <v>21lantau</v>
          </cell>
        </row>
        <row r="637">
          <cell r="A637" t="str">
            <v>S Waters</v>
          </cell>
          <cell r="B637" t="str">
            <v>30offshore</v>
          </cell>
        </row>
        <row r="638">
          <cell r="A638" t="str">
            <v>Sai Keng</v>
          </cell>
          <cell r="B638" t="str">
            <v>04se</v>
          </cell>
        </row>
        <row r="639">
          <cell r="A639" t="str">
            <v>sai kung</v>
          </cell>
          <cell r="B639" t="str">
            <v>04se</v>
          </cell>
        </row>
        <row r="640">
          <cell r="A640" t="str">
            <v>Sai Kung</v>
          </cell>
          <cell r="B640" t="str">
            <v>04se</v>
          </cell>
        </row>
        <row r="641">
          <cell r="A641" t="str">
            <v>Sai Kung CP</v>
          </cell>
          <cell r="B641" t="str">
            <v>05e</v>
          </cell>
        </row>
        <row r="642">
          <cell r="A642" t="str">
            <v>Sai Kung East CP</v>
          </cell>
          <cell r="B642" t="str">
            <v>05e</v>
          </cell>
        </row>
        <row r="643">
          <cell r="A643" t="str">
            <v>Sai Kung Long Ke</v>
          </cell>
          <cell r="B643" t="str">
            <v>05e</v>
          </cell>
        </row>
        <row r="644">
          <cell r="A644" t="str">
            <v>Sai Kung West CP</v>
          </cell>
          <cell r="B644" t="str">
            <v>05e</v>
          </cell>
        </row>
        <row r="645">
          <cell r="A645" t="str">
            <v>Sai Sha</v>
          </cell>
          <cell r="B645" t="str">
            <v>04se</v>
          </cell>
        </row>
        <row r="646">
          <cell r="A646" t="str">
            <v>Sai Sha Road</v>
          </cell>
          <cell r="B646" t="str">
            <v>04se</v>
          </cell>
        </row>
        <row r="647">
          <cell r="A647" t="str">
            <v>Sai Wan</v>
          </cell>
          <cell r="B647" t="str">
            <v>20hki</v>
          </cell>
        </row>
        <row r="648">
          <cell r="A648" t="str">
            <v>Sai Wan Ho</v>
          </cell>
          <cell r="B648" t="str">
            <v>20hki</v>
          </cell>
        </row>
        <row r="649">
          <cell r="A649" t="str">
            <v>Sam A Tsuen</v>
          </cell>
          <cell r="B649" t="str">
            <v>02ne</v>
          </cell>
        </row>
        <row r="650">
          <cell r="A650" t="str">
            <v>Sam A Tsuen</v>
          </cell>
          <cell r="B650" t="str">
            <v>02ne</v>
          </cell>
        </row>
        <row r="651">
          <cell r="A651" t="str">
            <v>Sam Mun Tsai</v>
          </cell>
          <cell r="B651" t="str">
            <v>02ne</v>
          </cell>
        </row>
        <row r="652">
          <cell r="A652" t="str">
            <v>San Po Kong</v>
          </cell>
          <cell r="B652" t="str">
            <v>10k</v>
          </cell>
        </row>
        <row r="653">
          <cell r="A653" t="str">
            <v>San Tau, Lantau</v>
          </cell>
          <cell r="B653" t="str">
            <v>21lantau</v>
          </cell>
        </row>
        <row r="654">
          <cell r="A654" t="str">
            <v>san tin</v>
          </cell>
          <cell r="B654" t="str">
            <v>01nw</v>
          </cell>
        </row>
        <row r="655">
          <cell r="A655" t="str">
            <v>San Tin</v>
          </cell>
          <cell r="B655" t="str">
            <v>01nw</v>
          </cell>
        </row>
        <row r="656">
          <cell r="A656" t="str">
            <v xml:space="preserve">San Tin </v>
          </cell>
          <cell r="B656" t="str">
            <v>01nw</v>
          </cell>
        </row>
        <row r="657">
          <cell r="A657" t="str">
            <v>San Tin -Eastern Main Drainage Channel</v>
          </cell>
          <cell r="B657" t="str">
            <v>01nw</v>
          </cell>
        </row>
        <row r="658">
          <cell r="A658" t="str">
            <v>San Tin EMDC</v>
          </cell>
          <cell r="B658" t="str">
            <v>01nw</v>
          </cell>
        </row>
        <row r="659">
          <cell r="A659" t="str">
            <v>San Tin Fishpond Area</v>
          </cell>
          <cell r="B659" t="str">
            <v>01nw</v>
          </cell>
        </row>
        <row r="660">
          <cell r="A660" t="str">
            <v>sandy ridge</v>
          </cell>
          <cell r="B660" t="str">
            <v>01nw</v>
          </cell>
        </row>
        <row r="661">
          <cell r="A661" t="str">
            <v>Sau Mau Ping</v>
          </cell>
          <cell r="B661" t="str">
            <v>10k</v>
          </cell>
        </row>
        <row r="662">
          <cell r="A662" t="str">
            <v>SE Water</v>
          </cell>
          <cell r="B662" t="str">
            <v>30offshore</v>
          </cell>
        </row>
        <row r="663">
          <cell r="A663" t="str">
            <v>SE Waters</v>
          </cell>
          <cell r="B663" t="str">
            <v>30offshore</v>
          </cell>
        </row>
        <row r="664">
          <cell r="A664" t="str">
            <v>sha chau</v>
          </cell>
          <cell r="B664" t="str">
            <v>21lantau</v>
          </cell>
        </row>
        <row r="665">
          <cell r="A665" t="str">
            <v>Sha Chau</v>
          </cell>
          <cell r="B665" t="str">
            <v>21lantau</v>
          </cell>
        </row>
        <row r="666">
          <cell r="A666" t="str">
            <v>Sha Kiu</v>
          </cell>
          <cell r="B666" t="str">
            <v>01nw</v>
          </cell>
        </row>
        <row r="667">
          <cell r="A667" t="str">
            <v>sha kok mei</v>
          </cell>
          <cell r="B667" t="str">
            <v>05e</v>
          </cell>
        </row>
        <row r="668">
          <cell r="A668" t="str">
            <v>sha ling</v>
          </cell>
          <cell r="B668" t="str">
            <v>01nw</v>
          </cell>
        </row>
        <row r="669">
          <cell r="A669" t="str">
            <v>sha lo tung</v>
          </cell>
          <cell r="B669" t="str">
            <v>02ne</v>
          </cell>
        </row>
        <row r="670">
          <cell r="A670" t="str">
            <v>Sha Lo Tung</v>
          </cell>
          <cell r="B670" t="str">
            <v>02ne</v>
          </cell>
        </row>
        <row r="671">
          <cell r="A671" t="str">
            <v xml:space="preserve">Sha Lo Tung </v>
          </cell>
          <cell r="B671" t="str">
            <v>02ne</v>
          </cell>
        </row>
        <row r="672">
          <cell r="A672" t="str">
            <v>Sha Lo Tung - Pat Sin Leng</v>
          </cell>
          <cell r="B672" t="str">
            <v>02ne</v>
          </cell>
        </row>
        <row r="673">
          <cell r="A673" t="str">
            <v>Sha Lo Tung/Hok Tau</v>
          </cell>
          <cell r="B673" t="str">
            <v>02ne</v>
          </cell>
        </row>
        <row r="674">
          <cell r="A674" t="str">
            <v>Sha Lo Tung-Hok Tau</v>
          </cell>
          <cell r="B674" t="str">
            <v>02ne</v>
          </cell>
        </row>
        <row r="675">
          <cell r="A675" t="str">
            <v>sha lo wan</v>
          </cell>
          <cell r="B675" t="str">
            <v>21lantau</v>
          </cell>
        </row>
        <row r="676">
          <cell r="A676" t="str">
            <v>Sha Lo Wan</v>
          </cell>
          <cell r="B676" t="str">
            <v>21lantau</v>
          </cell>
        </row>
        <row r="677">
          <cell r="A677" t="str">
            <v>sha po</v>
          </cell>
          <cell r="B677" t="str">
            <v>02ne</v>
          </cell>
        </row>
        <row r="678">
          <cell r="A678" t="str">
            <v>Sha Po</v>
          </cell>
          <cell r="B678" t="str">
            <v>02ne</v>
          </cell>
        </row>
        <row r="679">
          <cell r="A679" t="str">
            <v>sha tau kok</v>
          </cell>
          <cell r="B679" t="str">
            <v>02ne</v>
          </cell>
        </row>
        <row r="680">
          <cell r="A680" t="str">
            <v>Sha Tau Kok</v>
          </cell>
          <cell r="B680" t="str">
            <v>02ne</v>
          </cell>
        </row>
        <row r="681">
          <cell r="A681" t="str">
            <v>sha tin</v>
          </cell>
          <cell r="B681" t="str">
            <v>03c</v>
          </cell>
        </row>
        <row r="682">
          <cell r="A682" t="str">
            <v>Sha Tin</v>
          </cell>
          <cell r="B682" t="str">
            <v>03c</v>
          </cell>
        </row>
        <row r="683">
          <cell r="A683" t="str">
            <v>Sha Tin Pass</v>
          </cell>
          <cell r="B683" t="str">
            <v>04ne</v>
          </cell>
        </row>
        <row r="684">
          <cell r="A684" t="str">
            <v>Shalotung</v>
          </cell>
          <cell r="B684" t="str">
            <v>02ne</v>
          </cell>
        </row>
        <row r="685">
          <cell r="A685" t="str">
            <v>Shalotung (ping shan)</v>
          </cell>
          <cell r="B685" t="str">
            <v>02ne</v>
          </cell>
        </row>
        <row r="686">
          <cell r="A686" t="str">
            <v>sham chung</v>
          </cell>
          <cell r="B686" t="str">
            <v>05e</v>
          </cell>
        </row>
        <row r="687">
          <cell r="A687" t="str">
            <v>Sham Chung</v>
          </cell>
          <cell r="B687" t="str">
            <v>05e</v>
          </cell>
        </row>
        <row r="688">
          <cell r="A688" t="str">
            <v>Sham Shek Wan (Lantau)</v>
          </cell>
          <cell r="B688" t="str">
            <v>21lantau</v>
          </cell>
        </row>
        <row r="689">
          <cell r="A689" t="str">
            <v>sham shui po</v>
          </cell>
          <cell r="B689" t="str">
            <v>10k</v>
          </cell>
        </row>
        <row r="690">
          <cell r="A690" t="str">
            <v>sham shui po</v>
          </cell>
          <cell r="B690" t="str">
            <v>10k</v>
          </cell>
        </row>
        <row r="691">
          <cell r="A691" t="str">
            <v>Sham Shui Po</v>
          </cell>
          <cell r="B691" t="str">
            <v>10k</v>
          </cell>
        </row>
        <row r="692">
          <cell r="A692" t="str">
            <v>shan liu</v>
          </cell>
          <cell r="B692" t="str">
            <v>05e</v>
          </cell>
        </row>
        <row r="693">
          <cell r="A693" t="str">
            <v>Shan Tong Rd, Tai Po</v>
          </cell>
          <cell r="B693" t="str">
            <v>02ne</v>
          </cell>
        </row>
        <row r="694">
          <cell r="A694" t="str">
            <v xml:space="preserve">shap long </v>
          </cell>
          <cell r="B694" t="str">
            <v>21lantau</v>
          </cell>
        </row>
        <row r="695">
          <cell r="A695" t="str">
            <v>Shap Long, Lantau</v>
          </cell>
          <cell r="B695" t="str">
            <v>21lantau</v>
          </cell>
        </row>
        <row r="696">
          <cell r="A696" t="str">
            <v>Sharp Island</v>
          </cell>
          <cell r="B696" t="str">
            <v>05e</v>
          </cell>
        </row>
        <row r="697">
          <cell r="A697" t="str">
            <v>shatin</v>
          </cell>
          <cell r="B697" t="str">
            <v>03c</v>
          </cell>
        </row>
        <row r="698">
          <cell r="A698" t="str">
            <v>Shatin</v>
          </cell>
          <cell r="B698" t="str">
            <v>03c</v>
          </cell>
        </row>
        <row r="699">
          <cell r="A699" t="str">
            <v>Shau Kei Wan</v>
          </cell>
          <cell r="B699" t="str">
            <v>20hki</v>
          </cell>
        </row>
        <row r="700">
          <cell r="A700" t="str">
            <v>she shan</v>
          </cell>
          <cell r="B700" t="str">
            <v>03c</v>
          </cell>
        </row>
        <row r="701">
          <cell r="A701" t="str">
            <v>She Shan</v>
          </cell>
          <cell r="B701" t="str">
            <v>03c</v>
          </cell>
        </row>
        <row r="702">
          <cell r="A702" t="str">
            <v>She Shan, Lam Tsuen</v>
          </cell>
          <cell r="B702" t="str">
            <v>03c</v>
          </cell>
        </row>
        <row r="703">
          <cell r="A703" t="str">
            <v>Sheck Kong catchment</v>
          </cell>
          <cell r="B703" t="str">
            <v>03c</v>
          </cell>
        </row>
        <row r="704">
          <cell r="A704" t="str">
            <v>Shek Kip Mei</v>
          </cell>
          <cell r="B704" t="str">
            <v>10k</v>
          </cell>
        </row>
        <row r="705">
          <cell r="A705" t="str">
            <v>shek kong</v>
          </cell>
          <cell r="B705" t="str">
            <v>03c</v>
          </cell>
        </row>
        <row r="706">
          <cell r="A706" t="str">
            <v>Shek Kong</v>
          </cell>
          <cell r="B706" t="str">
            <v>03c</v>
          </cell>
        </row>
        <row r="707">
          <cell r="A707" t="str">
            <v xml:space="preserve">Shek Kong </v>
          </cell>
          <cell r="B707" t="str">
            <v>03c</v>
          </cell>
        </row>
        <row r="708">
          <cell r="A708" t="str">
            <v>Shek Kong Airfield</v>
          </cell>
          <cell r="B708" t="str">
            <v>03c</v>
          </cell>
        </row>
        <row r="709">
          <cell r="A709" t="str">
            <v>Shek Kong Airfield Rd</v>
          </cell>
          <cell r="B709" t="str">
            <v>03c</v>
          </cell>
        </row>
        <row r="710">
          <cell r="A710" t="str">
            <v>Shek Kong Airfield Road</v>
          </cell>
          <cell r="B710" t="str">
            <v>03c</v>
          </cell>
        </row>
        <row r="711">
          <cell r="A711" t="str">
            <v>Shek Kong AR</v>
          </cell>
          <cell r="B711" t="str">
            <v>03c</v>
          </cell>
        </row>
        <row r="712">
          <cell r="A712" t="str">
            <v>Shek Kong C</v>
          </cell>
          <cell r="B712" t="str">
            <v>03c</v>
          </cell>
        </row>
        <row r="713">
          <cell r="A713" t="str">
            <v>Shek Kong Catchment</v>
          </cell>
          <cell r="B713" t="str">
            <v>03c</v>
          </cell>
        </row>
        <row r="714">
          <cell r="A714" t="str">
            <v>Shek Kong Water Catchment</v>
          </cell>
          <cell r="B714" t="str">
            <v>03c</v>
          </cell>
        </row>
        <row r="715">
          <cell r="A715" t="str">
            <v>shek kwu chau</v>
          </cell>
          <cell r="B715" t="str">
            <v>21lantau</v>
          </cell>
        </row>
        <row r="716">
          <cell r="A716" t="str">
            <v>Shek Ngau Chau</v>
          </cell>
          <cell r="B716" t="str">
            <v>02ne</v>
          </cell>
        </row>
        <row r="717">
          <cell r="A717" t="str">
            <v>Shek O</v>
          </cell>
          <cell r="B717" t="str">
            <v>20hki</v>
          </cell>
        </row>
        <row r="718">
          <cell r="A718" t="str">
            <v>Shek O</v>
          </cell>
          <cell r="B718" t="str">
            <v>20hki</v>
          </cell>
        </row>
        <row r="719">
          <cell r="A719" t="str">
            <v>Shek O - Tai Tam</v>
          </cell>
          <cell r="B719" t="str">
            <v>20hki</v>
          </cell>
        </row>
        <row r="720">
          <cell r="A720" t="str">
            <v>Shek O Country Park</v>
          </cell>
          <cell r="B720" t="str">
            <v>20hki</v>
          </cell>
        </row>
        <row r="721">
          <cell r="A721" t="str">
            <v>Shek O CP</v>
          </cell>
          <cell r="B721" t="str">
            <v>20hki</v>
          </cell>
        </row>
        <row r="722">
          <cell r="A722" t="str">
            <v>shek pik</v>
          </cell>
          <cell r="B722" t="str">
            <v>21lantau</v>
          </cell>
        </row>
        <row r="723">
          <cell r="A723" t="str">
            <v>Shek Pik</v>
          </cell>
          <cell r="B723" t="str">
            <v>21lantau</v>
          </cell>
        </row>
        <row r="724">
          <cell r="A724" t="str">
            <v>Shek Pik - Lo Kei Wan</v>
          </cell>
          <cell r="B724" t="str">
            <v>21lantau</v>
          </cell>
        </row>
        <row r="725">
          <cell r="A725" t="str">
            <v>Shek Pik Reservoir</v>
          </cell>
          <cell r="B725" t="str">
            <v>21lantau</v>
          </cell>
        </row>
        <row r="726">
          <cell r="A726" t="str">
            <v>Shek Uk Shan</v>
          </cell>
          <cell r="B726" t="str">
            <v>05e</v>
          </cell>
        </row>
        <row r="727">
          <cell r="A727" t="str">
            <v>Shenzhen River</v>
          </cell>
          <cell r="B727" t="str">
            <v>01nw</v>
          </cell>
        </row>
        <row r="728">
          <cell r="A728" t="str">
            <v>Sheung Shui</v>
          </cell>
          <cell r="B728" t="str">
            <v>01nw</v>
          </cell>
        </row>
        <row r="729">
          <cell r="A729" t="str">
            <v>Sheung Shui MTR</v>
          </cell>
          <cell r="B729" t="str">
            <v>01nw</v>
          </cell>
        </row>
        <row r="730">
          <cell r="A730" t="str">
            <v>Sheung Tam Shui Hang, Sha Tau Kok</v>
          </cell>
          <cell r="B730" t="str">
            <v>02ne</v>
          </cell>
        </row>
        <row r="731">
          <cell r="A731" t="str">
            <v>Sheung Wan</v>
          </cell>
          <cell r="B731" t="str">
            <v>20hki</v>
          </cell>
        </row>
        <row r="732">
          <cell r="A732" t="str">
            <v>sheung yue river</v>
          </cell>
          <cell r="B732" t="str">
            <v>01nw</v>
          </cell>
        </row>
        <row r="733">
          <cell r="A733" t="str">
            <v>shing mun</v>
          </cell>
          <cell r="B733" t="str">
            <v>03c</v>
          </cell>
        </row>
        <row r="734">
          <cell r="A734" t="str">
            <v>Shing Mun</v>
          </cell>
          <cell r="B734" t="str">
            <v>03c</v>
          </cell>
        </row>
        <row r="735">
          <cell r="A735" t="str">
            <v>Shing Mun Res</v>
          </cell>
          <cell r="B735" t="str">
            <v>03c</v>
          </cell>
        </row>
        <row r="736">
          <cell r="A736" t="str">
            <v>Shing Mun Reservior</v>
          </cell>
          <cell r="B736" t="str">
            <v>03c</v>
          </cell>
        </row>
        <row r="737">
          <cell r="A737" t="str">
            <v>Shing Mun Reservoir</v>
          </cell>
          <cell r="B737" t="str">
            <v>03c</v>
          </cell>
        </row>
        <row r="738">
          <cell r="A738" t="str">
            <v>Shing Mun Valley Park</v>
          </cell>
          <cell r="B738" t="str">
            <v>03c</v>
          </cell>
        </row>
        <row r="739">
          <cell r="A739" t="str">
            <v>Shing Mun VP</v>
          </cell>
          <cell r="B739" t="str">
            <v>03c</v>
          </cell>
        </row>
        <row r="740">
          <cell r="A740" t="str">
            <v>shing uk tsuen</v>
          </cell>
          <cell r="B740" t="str">
            <v>01nw</v>
          </cell>
        </row>
        <row r="741">
          <cell r="A741" t="str">
            <v>shuen wan</v>
          </cell>
          <cell r="B741" t="str">
            <v>02ne</v>
          </cell>
        </row>
        <row r="742">
          <cell r="A742" t="str">
            <v>Shuen Wan</v>
          </cell>
          <cell r="B742" t="str">
            <v>02ne</v>
          </cell>
        </row>
        <row r="743">
          <cell r="A743" t="str">
            <v>Shuen Wan, Ting Kok Rd</v>
          </cell>
          <cell r="B743" t="str">
            <v>02ne</v>
          </cell>
        </row>
        <row r="744">
          <cell r="A744" t="str">
            <v>Shui Hau</v>
          </cell>
          <cell r="B744" t="str">
            <v>21lantau</v>
          </cell>
        </row>
        <row r="745">
          <cell r="A745" t="str">
            <v>Shui Hau, Lantau</v>
          </cell>
          <cell r="B745" t="str">
            <v>21lantau</v>
          </cell>
        </row>
        <row r="746">
          <cell r="A746" t="str">
            <v>shui long wo</v>
          </cell>
          <cell r="B746" t="str">
            <v>05e</v>
          </cell>
        </row>
        <row r="747">
          <cell r="A747" t="str">
            <v>Shum Shui Po</v>
          </cell>
          <cell r="B747" t="str">
            <v>10k</v>
          </cell>
        </row>
        <row r="748">
          <cell r="A748" t="str">
            <v>shun lee estate</v>
          </cell>
          <cell r="B748" t="str">
            <v>04se</v>
          </cell>
        </row>
        <row r="749">
          <cell r="A749" t="str">
            <v>siu a chau</v>
          </cell>
          <cell r="B749" t="str">
            <v>21lantau</v>
          </cell>
        </row>
        <row r="750">
          <cell r="A750" t="str">
            <v>siu lam</v>
          </cell>
          <cell r="B750" t="str">
            <v>03c</v>
          </cell>
        </row>
        <row r="751">
          <cell r="A751" t="str">
            <v>Siu Lam</v>
          </cell>
          <cell r="B751" t="str">
            <v>03c</v>
          </cell>
        </row>
        <row r="752">
          <cell r="A752" t="str">
            <v>siu lek yuen</v>
          </cell>
          <cell r="B752" t="str">
            <v>03c</v>
          </cell>
        </row>
        <row r="753">
          <cell r="A753" t="str">
            <v>Siu Sai Wan</v>
          </cell>
          <cell r="B753" t="str">
            <v>04se</v>
          </cell>
        </row>
        <row r="754">
          <cell r="A754" t="str">
            <v>Siu Tan</v>
          </cell>
          <cell r="B754" t="str">
            <v>02ne</v>
          </cell>
        </row>
        <row r="755">
          <cell r="A755" t="str">
            <v>SK Airfield Road</v>
          </cell>
          <cell r="B755" t="str">
            <v>03c</v>
          </cell>
        </row>
        <row r="756">
          <cell r="A756" t="str">
            <v>so lo pun</v>
          </cell>
          <cell r="B756" t="str">
            <v>02ne</v>
          </cell>
        </row>
        <row r="757">
          <cell r="A757" t="str">
            <v>Sok Kwu Wan</v>
          </cell>
          <cell r="B757" t="str">
            <v>23lamma</v>
          </cell>
        </row>
        <row r="758">
          <cell r="A758" t="str">
            <v>Sok Kwu Wan</v>
          </cell>
          <cell r="B758" t="str">
            <v>23lamma</v>
          </cell>
        </row>
        <row r="759">
          <cell r="A759" t="str">
            <v>Sok Kwu Wan (South Lamma)</v>
          </cell>
          <cell r="B759" t="str">
            <v>23lamma</v>
          </cell>
        </row>
        <row r="760">
          <cell r="A760" t="str">
            <v>Sok Kwu Wan, Lamma</v>
          </cell>
          <cell r="B760" t="str">
            <v>23lamma</v>
          </cell>
        </row>
        <row r="761">
          <cell r="A761" t="str">
            <v>south bay</v>
          </cell>
          <cell r="B761" t="str">
            <v>20hki</v>
          </cell>
        </row>
        <row r="762">
          <cell r="A762" t="str">
            <v>South Horizons</v>
          </cell>
          <cell r="B762" t="str">
            <v>20hki</v>
          </cell>
        </row>
        <row r="763">
          <cell r="A763" t="str">
            <v>south lamma</v>
          </cell>
          <cell r="B763" t="str">
            <v>23lamma</v>
          </cell>
        </row>
        <row r="764">
          <cell r="A764" t="str">
            <v>South Lamma</v>
          </cell>
          <cell r="B764" t="str">
            <v>23lamma</v>
          </cell>
        </row>
        <row r="765">
          <cell r="A765" t="str">
            <v>South Lantau</v>
          </cell>
          <cell r="B765" t="str">
            <v>21lantau</v>
          </cell>
        </row>
        <row r="766">
          <cell r="A766" t="str">
            <v>South Lantau Catchwater</v>
          </cell>
          <cell r="B766" t="str">
            <v>21lantau</v>
          </cell>
        </row>
        <row r="767">
          <cell r="A767" t="str">
            <v>South of HK Water</v>
          </cell>
          <cell r="B767" t="str">
            <v>30offshore</v>
          </cell>
        </row>
        <row r="768">
          <cell r="A768" t="str">
            <v>South of Stanley (from Po Toi Ferry)</v>
          </cell>
          <cell r="B768" t="str">
            <v>30offshore</v>
          </cell>
        </row>
        <row r="769">
          <cell r="A769" t="str">
            <v>South Waters</v>
          </cell>
          <cell r="B769" t="str">
            <v>30offshore</v>
          </cell>
        </row>
        <row r="770">
          <cell r="A770" t="str">
            <v>Southern Lamma</v>
          </cell>
          <cell r="B770" t="str">
            <v>23lamma</v>
          </cell>
        </row>
        <row r="771">
          <cell r="A771" t="str">
            <v>southern sea</v>
          </cell>
          <cell r="B771" t="str">
            <v>30offshore</v>
          </cell>
        </row>
        <row r="772">
          <cell r="A772" t="str">
            <v>Southern Waters</v>
          </cell>
          <cell r="B772" t="str">
            <v>30offshore</v>
          </cell>
        </row>
        <row r="773">
          <cell r="A773" t="str">
            <v>Southern Waters</v>
          </cell>
          <cell r="B773" t="str">
            <v>30offshore</v>
          </cell>
        </row>
        <row r="774">
          <cell r="A774" t="str">
            <v>Southwest Lantau</v>
          </cell>
          <cell r="B774" t="str">
            <v>21lantau</v>
          </cell>
        </row>
        <row r="775">
          <cell r="A775" t="str">
            <v>south-west lantau</v>
          </cell>
          <cell r="B775" t="str">
            <v>21lantau</v>
          </cell>
        </row>
        <row r="776">
          <cell r="A776" t="str">
            <v>St Stephens Lane</v>
          </cell>
          <cell r="B776" t="str">
            <v>20hki</v>
          </cell>
        </row>
        <row r="777">
          <cell r="A777" t="str">
            <v>St. Stephen's Beach, Stanley</v>
          </cell>
          <cell r="B777" t="str">
            <v>20hki</v>
          </cell>
        </row>
        <row r="778">
          <cell r="A778" t="str">
            <v>Stanley</v>
          </cell>
          <cell r="B778" t="str">
            <v>20hki</v>
          </cell>
        </row>
        <row r="779">
          <cell r="A779" t="str">
            <v>Starfish Bay</v>
          </cell>
          <cell r="B779" t="str">
            <v>04se</v>
          </cell>
        </row>
        <row r="780">
          <cell r="A780" t="str">
            <v>Starling Inlet</v>
          </cell>
          <cell r="B780" t="str">
            <v>02ne</v>
          </cell>
        </row>
        <row r="781">
          <cell r="A781" t="str">
            <v>Stone Cutters Island</v>
          </cell>
          <cell r="B781" t="str">
            <v>10k</v>
          </cell>
        </row>
        <row r="782">
          <cell r="A782" t="str">
            <v>Stonecutter's Island</v>
          </cell>
          <cell r="B782" t="str">
            <v>10k</v>
          </cell>
        </row>
        <row r="783">
          <cell r="A783" t="str">
            <v>Sui Sai Wan - Fullview Garden</v>
          </cell>
          <cell r="B783" t="str">
            <v>20hki</v>
          </cell>
        </row>
        <row r="784">
          <cell r="A784" t="str">
            <v>Sunny Bay</v>
          </cell>
          <cell r="B784" t="str">
            <v>21lantau</v>
          </cell>
        </row>
        <row r="785">
          <cell r="A785" t="str">
            <v>Sunny Bay, Lantau</v>
          </cell>
          <cell r="B785" t="str">
            <v>21lantau</v>
          </cell>
        </row>
        <row r="786">
          <cell r="A786" t="str">
            <v>Sunset Peak</v>
          </cell>
          <cell r="B786" t="str">
            <v>21lantau</v>
          </cell>
        </row>
        <row r="787">
          <cell r="A787" t="str">
            <v>SW Lantau</v>
          </cell>
          <cell r="B787" t="str">
            <v>21lantau</v>
          </cell>
        </row>
        <row r="788">
          <cell r="A788" t="str">
            <v>ta kwu ling</v>
          </cell>
          <cell r="B788" t="str">
            <v>02ne</v>
          </cell>
        </row>
        <row r="789">
          <cell r="A789" t="str">
            <v>Ta Tit Yan</v>
          </cell>
          <cell r="B789" t="str">
            <v>03c</v>
          </cell>
        </row>
        <row r="790">
          <cell r="A790" t="str">
            <v>tai a chau</v>
          </cell>
          <cell r="B790" t="str">
            <v>21soko</v>
          </cell>
        </row>
        <row r="791">
          <cell r="A791" t="str">
            <v>Tai Hang</v>
          </cell>
          <cell r="B791" t="str">
            <v>20hki</v>
          </cell>
        </row>
        <row r="792">
          <cell r="A792" t="str">
            <v>Tai Hang Tung</v>
          </cell>
          <cell r="B792" t="str">
            <v>10kw</v>
          </cell>
        </row>
        <row r="793">
          <cell r="A793" t="str">
            <v>tai ho</v>
          </cell>
          <cell r="B793" t="str">
            <v>21lantau</v>
          </cell>
        </row>
        <row r="794">
          <cell r="A794" t="str">
            <v>Tai Ho, Lantau Island</v>
          </cell>
          <cell r="B794" t="str">
            <v>21lantau</v>
          </cell>
        </row>
        <row r="795">
          <cell r="A795" t="str">
            <v>Tai kok Tsui</v>
          </cell>
          <cell r="B795" t="str">
            <v>10k</v>
          </cell>
        </row>
        <row r="796">
          <cell r="A796" t="str">
            <v>Tai Kong Po</v>
          </cell>
          <cell r="B796" t="str">
            <v>03c</v>
          </cell>
        </row>
        <row r="797">
          <cell r="A797" t="str">
            <v>Tai Koo City</v>
          </cell>
          <cell r="B797" t="str">
            <v>20hki</v>
          </cell>
        </row>
        <row r="798">
          <cell r="A798" t="str">
            <v>Tai Koo Shing</v>
          </cell>
          <cell r="B798" t="str">
            <v>20hki</v>
          </cell>
        </row>
        <row r="799">
          <cell r="A799" t="str">
            <v>tai lam</v>
          </cell>
          <cell r="B799" t="str">
            <v>03c</v>
          </cell>
        </row>
        <row r="800">
          <cell r="A800" t="str">
            <v>tai lam</v>
          </cell>
          <cell r="B800" t="str">
            <v>03c</v>
          </cell>
        </row>
        <row r="801">
          <cell r="A801" t="str">
            <v>Tai Lam</v>
          </cell>
          <cell r="B801" t="str">
            <v>03c</v>
          </cell>
        </row>
        <row r="802">
          <cell r="A802" t="str">
            <v>Tai Lam Chung</v>
          </cell>
          <cell r="B802" t="str">
            <v>03c</v>
          </cell>
        </row>
        <row r="803">
          <cell r="A803" t="str">
            <v>Tai Lam Country Park</v>
          </cell>
          <cell r="B803" t="str">
            <v>03c</v>
          </cell>
        </row>
        <row r="804">
          <cell r="A804" t="str">
            <v>Tai Lam CP</v>
          </cell>
          <cell r="B804" t="str">
            <v>03c</v>
          </cell>
        </row>
        <row r="805">
          <cell r="A805" t="str">
            <v>Tai Long Wan</v>
          </cell>
          <cell r="B805" t="str">
            <v>05e</v>
          </cell>
        </row>
        <row r="806">
          <cell r="A806" t="str">
            <v>Tai Mei Tuk</v>
          </cell>
          <cell r="B806" t="str">
            <v>02ne</v>
          </cell>
        </row>
        <row r="807">
          <cell r="A807" t="str">
            <v>Tai Mei Tuk</v>
          </cell>
          <cell r="B807" t="str">
            <v>02ne</v>
          </cell>
        </row>
        <row r="808">
          <cell r="A808" t="str">
            <v>tai mo shan</v>
          </cell>
          <cell r="B808" t="str">
            <v>03c</v>
          </cell>
        </row>
        <row r="809">
          <cell r="A809" t="str">
            <v>Tai Mo Shan</v>
          </cell>
          <cell r="B809" t="str">
            <v>03c</v>
          </cell>
        </row>
        <row r="810">
          <cell r="A810" t="str">
            <v>Tai Mong Tsai</v>
          </cell>
          <cell r="B810" t="str">
            <v>05e</v>
          </cell>
        </row>
        <row r="811">
          <cell r="A811" t="str">
            <v>Tai Mong Tsai Rd, Sai Kung</v>
          </cell>
          <cell r="B811" t="str">
            <v>05e</v>
          </cell>
        </row>
        <row r="812">
          <cell r="A812" t="str">
            <v>Tai Mong Tsai, Sai Kung</v>
          </cell>
          <cell r="B812" t="str">
            <v>05e</v>
          </cell>
        </row>
        <row r="813">
          <cell r="A813" t="str">
            <v>tai o</v>
          </cell>
          <cell r="B813" t="str">
            <v>21lantau</v>
          </cell>
        </row>
        <row r="814">
          <cell r="A814" t="str">
            <v>Tai O</v>
          </cell>
          <cell r="B814" t="str">
            <v>21lantau</v>
          </cell>
        </row>
        <row r="815">
          <cell r="A815" t="str">
            <v xml:space="preserve">tai o </v>
          </cell>
          <cell r="B815" t="str">
            <v>21lantau</v>
          </cell>
        </row>
        <row r="816">
          <cell r="A816" t="str">
            <v>Tai O, Lantau</v>
          </cell>
          <cell r="B816" t="str">
            <v>21lantau</v>
          </cell>
        </row>
        <row r="817">
          <cell r="A817" t="str">
            <v>tai om</v>
          </cell>
          <cell r="B817" t="str">
            <v>03c</v>
          </cell>
        </row>
        <row r="818">
          <cell r="A818" t="str">
            <v>Tai Om</v>
          </cell>
          <cell r="B818" t="str">
            <v>03c</v>
          </cell>
        </row>
        <row r="819">
          <cell r="A819" t="str">
            <v>Tai Om Shan</v>
          </cell>
          <cell r="B819" t="str">
            <v>03c</v>
          </cell>
        </row>
        <row r="820">
          <cell r="A820" t="str">
            <v>Tai Om Shan, Lam Tsuen</v>
          </cell>
          <cell r="B820" t="str">
            <v>03c</v>
          </cell>
        </row>
        <row r="821">
          <cell r="A821" t="str">
            <v>Tai Po</v>
          </cell>
          <cell r="B821" t="str">
            <v>03c</v>
          </cell>
        </row>
        <row r="822">
          <cell r="A822" t="str">
            <v xml:space="preserve">Tai Po </v>
          </cell>
          <cell r="B822" t="str">
            <v>03c</v>
          </cell>
        </row>
        <row r="823">
          <cell r="A823" t="str">
            <v>Tai Po - Tai Me Tuk</v>
          </cell>
          <cell r="B823" t="str">
            <v>03c</v>
          </cell>
        </row>
        <row r="824">
          <cell r="A824" t="str">
            <v>Tai Po Headland</v>
          </cell>
          <cell r="B824" t="str">
            <v>03c</v>
          </cell>
        </row>
        <row r="825">
          <cell r="A825" t="str">
            <v>Tai Po Industrial Estate</v>
          </cell>
          <cell r="B825" t="str">
            <v>03c</v>
          </cell>
        </row>
        <row r="826">
          <cell r="A826" t="str">
            <v>tai po kau</v>
          </cell>
          <cell r="B826" t="str">
            <v>03c</v>
          </cell>
        </row>
        <row r="827">
          <cell r="A827" t="str">
            <v>Tai Po Kau</v>
          </cell>
          <cell r="B827" t="str">
            <v>03c</v>
          </cell>
        </row>
        <row r="828">
          <cell r="A828" t="str">
            <v xml:space="preserve">Tai Po Kau </v>
          </cell>
          <cell r="B828" t="str">
            <v>03c</v>
          </cell>
        </row>
        <row r="829">
          <cell r="A829" t="str">
            <v>Tai Po Market</v>
          </cell>
          <cell r="B829" t="str">
            <v>03c</v>
          </cell>
        </row>
        <row r="830">
          <cell r="A830" t="str">
            <v>Tai Po Rd, Kln</v>
          </cell>
          <cell r="B830" t="str">
            <v>03c</v>
          </cell>
        </row>
        <row r="831">
          <cell r="A831" t="str">
            <v>Tai Po Rd, Sha Tin</v>
          </cell>
          <cell r="B831" t="str">
            <v>03c</v>
          </cell>
        </row>
        <row r="832">
          <cell r="A832" t="str">
            <v>Tai San Wai</v>
          </cell>
          <cell r="B832" t="str">
            <v>01nw</v>
          </cell>
        </row>
        <row r="833">
          <cell r="A833" t="str">
            <v>tai sang wai</v>
          </cell>
          <cell r="B833" t="str">
            <v>01nw</v>
          </cell>
        </row>
        <row r="834">
          <cell r="A834" t="str">
            <v>Tai Sang Wai</v>
          </cell>
          <cell r="B834" t="str">
            <v>01nw</v>
          </cell>
        </row>
        <row r="835">
          <cell r="A835" t="str">
            <v>Tai Shan West</v>
          </cell>
          <cell r="B835" t="str">
            <v>23lamma</v>
          </cell>
        </row>
        <row r="836">
          <cell r="A836" t="str">
            <v xml:space="preserve">Tai Shue Wan </v>
          </cell>
          <cell r="B836" t="str">
            <v>20hki</v>
          </cell>
        </row>
        <row r="837">
          <cell r="A837" t="str">
            <v>Tai Tam</v>
          </cell>
          <cell r="B837" t="str">
            <v>20hki</v>
          </cell>
        </row>
        <row r="838">
          <cell r="A838" t="str">
            <v xml:space="preserve">tai tam  </v>
          </cell>
          <cell r="B838" t="str">
            <v>20hki</v>
          </cell>
        </row>
        <row r="839">
          <cell r="A839" t="str">
            <v>Tai Tam Country Park</v>
          </cell>
          <cell r="B839" t="str">
            <v>20hki</v>
          </cell>
        </row>
        <row r="840">
          <cell r="A840" t="str">
            <v>Tai Tam Country Park, N of Stanley</v>
          </cell>
          <cell r="B840" t="str">
            <v>20hki</v>
          </cell>
        </row>
        <row r="841">
          <cell r="A841" t="str">
            <v>Tai Tam CP</v>
          </cell>
          <cell r="B841" t="str">
            <v>20hki</v>
          </cell>
        </row>
        <row r="842">
          <cell r="A842" t="str">
            <v>Tai Tam Reservoir</v>
          </cell>
          <cell r="B842" t="str">
            <v>20hki</v>
          </cell>
        </row>
        <row r="843">
          <cell r="A843" t="str">
            <v>Tai Tei Tong</v>
          </cell>
          <cell r="B843" t="str">
            <v>21lantau</v>
          </cell>
        </row>
        <row r="844">
          <cell r="A844" t="str">
            <v>tai to yan</v>
          </cell>
          <cell r="B844" t="str">
            <v>03c</v>
          </cell>
        </row>
        <row r="845">
          <cell r="A845" t="str">
            <v>Tai To Yan</v>
          </cell>
          <cell r="B845" t="str">
            <v>03c</v>
          </cell>
        </row>
        <row r="846">
          <cell r="A846" t="str">
            <v>tai tong</v>
          </cell>
          <cell r="B846" t="str">
            <v>03c</v>
          </cell>
        </row>
        <row r="847">
          <cell r="A847" t="str">
            <v>Tai Tong</v>
          </cell>
          <cell r="B847" t="str">
            <v>03c</v>
          </cell>
        </row>
        <row r="848">
          <cell r="A848" t="str">
            <v>Tai Tong Shan</v>
          </cell>
          <cell r="B848" t="str">
            <v>03c</v>
          </cell>
        </row>
        <row r="849">
          <cell r="A849" t="str">
            <v>Tai Tong Tsai</v>
          </cell>
          <cell r="B849" t="str">
            <v>21lantau</v>
          </cell>
        </row>
        <row r="850">
          <cell r="A850" t="str">
            <v>Tai Tong Wu</v>
          </cell>
          <cell r="B850" t="str">
            <v>02ne</v>
          </cell>
        </row>
        <row r="851">
          <cell r="A851" t="str">
            <v>Tai Tung Shan, Lantau Island</v>
          </cell>
          <cell r="B851" t="str">
            <v>21lantau</v>
          </cell>
        </row>
        <row r="852">
          <cell r="A852" t="str">
            <v>Tai Wai</v>
          </cell>
          <cell r="B852" t="str">
            <v>03c</v>
          </cell>
        </row>
        <row r="853">
          <cell r="A853" t="str">
            <v>Tai Wan</v>
          </cell>
          <cell r="B853" t="str">
            <v>04se</v>
          </cell>
        </row>
        <row r="854">
          <cell r="A854" t="str">
            <v>tam kon chau</v>
          </cell>
          <cell r="B854" t="str">
            <v>01nw</v>
          </cell>
        </row>
        <row r="855">
          <cell r="A855" t="str">
            <v>Tam Kon Chau</v>
          </cell>
          <cell r="B855" t="str">
            <v>01nw</v>
          </cell>
        </row>
        <row r="856">
          <cell r="A856" t="str">
            <v xml:space="preserve">Tam Kon Chau </v>
          </cell>
          <cell r="B856" t="str">
            <v>01nw</v>
          </cell>
        </row>
        <row r="857">
          <cell r="A857" t="str">
            <v>Tam Shui Hang (Sha Tau Kok Road)</v>
          </cell>
          <cell r="B857" t="str">
            <v>02ne</v>
          </cell>
        </row>
        <row r="858">
          <cell r="A858" t="str">
            <v>Tan Chuk Hang - Nam Chung</v>
          </cell>
          <cell r="B858" t="str">
            <v>02ne</v>
          </cell>
        </row>
        <row r="859">
          <cell r="A859" t="str">
            <v>tan shan</v>
          </cell>
          <cell r="B859" t="str">
            <v>04se</v>
          </cell>
        </row>
        <row r="860">
          <cell r="A860" t="str">
            <v>Tan Shan Valley</v>
          </cell>
          <cell r="B860" t="str">
            <v>02ne</v>
          </cell>
        </row>
        <row r="861">
          <cell r="A861" t="str">
            <v>Tap Mun</v>
          </cell>
          <cell r="B861" t="str">
            <v>05e</v>
          </cell>
        </row>
        <row r="862">
          <cell r="A862" t="str">
            <v>TBT</v>
          </cell>
          <cell r="B862" t="str">
            <v>01nw</v>
          </cell>
        </row>
        <row r="863">
          <cell r="A863" t="str">
            <v>TBT/Mai Po</v>
          </cell>
          <cell r="B863" t="str">
            <v>01nw</v>
          </cell>
        </row>
        <row r="864">
          <cell r="A864" t="str">
            <v>Telford Garden</v>
          </cell>
          <cell r="B864" t="str">
            <v>04se</v>
          </cell>
        </row>
        <row r="865">
          <cell r="A865" t="str">
            <v>Temple Street</v>
          </cell>
          <cell r="B865" t="str">
            <v>10k</v>
          </cell>
        </row>
        <row r="866">
          <cell r="A866" t="str">
            <v>the peak</v>
          </cell>
          <cell r="B866" t="str">
            <v>20hki</v>
          </cell>
        </row>
        <row r="867">
          <cell r="A867" t="str">
            <v>The Peak</v>
          </cell>
          <cell r="B867" t="str">
            <v>20hki</v>
          </cell>
        </row>
        <row r="868">
          <cell r="A868" t="str">
            <v>The Peak (Lugard Road)</v>
          </cell>
          <cell r="B868" t="str">
            <v>20hki</v>
          </cell>
        </row>
        <row r="869">
          <cell r="A869" t="str">
            <v>Tian Tan Buddha</v>
          </cell>
          <cell r="B869" t="str">
            <v>03c</v>
          </cell>
        </row>
        <row r="870">
          <cell r="A870" t="str">
            <v>Tin Fu Tsai (Tai Lam CP)</v>
          </cell>
          <cell r="B870" t="str">
            <v>03c</v>
          </cell>
        </row>
        <row r="871">
          <cell r="A871" t="str">
            <v>Tin Hau</v>
          </cell>
          <cell r="B871" t="str">
            <v>20hki</v>
          </cell>
        </row>
        <row r="872">
          <cell r="A872" t="str">
            <v>tin liu ha</v>
          </cell>
          <cell r="B872" t="str">
            <v>03c</v>
          </cell>
        </row>
        <row r="873">
          <cell r="A873" t="str">
            <v>Tin Liu Ha</v>
          </cell>
          <cell r="B873" t="str">
            <v>03c</v>
          </cell>
        </row>
        <row r="874">
          <cell r="A874" t="str">
            <v>Tin Liu Ha (Lam Tsuen Valley)</v>
          </cell>
          <cell r="B874" t="str">
            <v>03c</v>
          </cell>
        </row>
        <row r="875">
          <cell r="A875" t="str">
            <v>Tin Lui</v>
          </cell>
          <cell r="B875" t="str">
            <v>05e</v>
          </cell>
        </row>
        <row r="876">
          <cell r="A876" t="str">
            <v>tin shui wai</v>
          </cell>
          <cell r="B876" t="str">
            <v>01nw</v>
          </cell>
        </row>
        <row r="877">
          <cell r="A877" t="str">
            <v>Tin Shui Wai</v>
          </cell>
          <cell r="B877" t="str">
            <v>01nw</v>
          </cell>
        </row>
        <row r="878">
          <cell r="A878" t="str">
            <v>Tin Shui Wai nullah</v>
          </cell>
          <cell r="B878" t="str">
            <v>01nw</v>
          </cell>
        </row>
        <row r="879">
          <cell r="A879" t="str">
            <v>Tin Shui Wai park</v>
          </cell>
          <cell r="B879" t="str">
            <v>01nw</v>
          </cell>
        </row>
        <row r="880">
          <cell r="A880" t="str">
            <v>Tin Wan</v>
          </cell>
          <cell r="B880" t="str">
            <v>20hki</v>
          </cell>
        </row>
        <row r="881">
          <cell r="A881" t="str">
            <v>Ting Kok</v>
          </cell>
          <cell r="B881" t="str">
            <v>02ne</v>
          </cell>
        </row>
        <row r="882">
          <cell r="A882" t="str">
            <v>Tit Hang</v>
          </cell>
          <cell r="B882" t="str">
            <v>01nw</v>
          </cell>
        </row>
        <row r="883">
          <cell r="A883" t="str">
            <v>Tit Kim Hang</v>
          </cell>
          <cell r="B883" t="str">
            <v>05e</v>
          </cell>
        </row>
        <row r="884">
          <cell r="A884" t="str">
            <v>Tiu Keng Leng</v>
          </cell>
          <cell r="B884" t="str">
            <v>04se</v>
          </cell>
        </row>
        <row r="885">
          <cell r="A885" t="str">
            <v>TMS to LMPass</v>
          </cell>
          <cell r="B885" t="str">
            <v>03c</v>
          </cell>
        </row>
        <row r="886">
          <cell r="A886" t="str">
            <v>TMS to TPK</v>
          </cell>
          <cell r="B886" t="str">
            <v>03c</v>
          </cell>
        </row>
        <row r="887">
          <cell r="A887" t="str">
            <v>To Kwa Peng</v>
          </cell>
          <cell r="B887" t="str">
            <v>05e</v>
          </cell>
        </row>
        <row r="888">
          <cell r="A888" t="str">
            <v>To Kwa Peng</v>
          </cell>
          <cell r="B888" t="str">
            <v>05e</v>
          </cell>
        </row>
        <row r="889">
          <cell r="A889" t="str">
            <v>To Kwa Wan</v>
          </cell>
          <cell r="B889" t="str">
            <v>10k</v>
          </cell>
        </row>
        <row r="890">
          <cell r="A890" t="str">
            <v>Toll Plaza Route 3, Kam Tin</v>
          </cell>
          <cell r="B890" t="str">
            <v>03c</v>
          </cell>
        </row>
        <row r="891">
          <cell r="A891" t="str">
            <v>Tolo Channel</v>
          </cell>
          <cell r="B891" t="str">
            <v>02ne</v>
          </cell>
        </row>
        <row r="892">
          <cell r="A892" t="str">
            <v>Tolo Highway, nr Science Park</v>
          </cell>
          <cell r="B892" t="str">
            <v>03c</v>
          </cell>
        </row>
        <row r="893">
          <cell r="A893" t="str">
            <v>Tong Fuk</v>
          </cell>
          <cell r="B893" t="str">
            <v>21lantau</v>
          </cell>
        </row>
        <row r="894">
          <cell r="A894" t="str">
            <v>Tong Kung Leng</v>
          </cell>
          <cell r="B894" t="str">
            <v>01nw</v>
          </cell>
        </row>
        <row r="895">
          <cell r="A895" t="str">
            <v>TPK</v>
          </cell>
          <cell r="B895" t="str">
            <v>03c</v>
          </cell>
        </row>
        <row r="896">
          <cell r="A896" t="str">
            <v>TPK</v>
          </cell>
          <cell r="B896" t="str">
            <v>03c</v>
          </cell>
        </row>
        <row r="897">
          <cell r="A897" t="str">
            <v xml:space="preserve">tpk  </v>
          </cell>
          <cell r="B897" t="str">
            <v>03c</v>
          </cell>
        </row>
        <row r="898">
          <cell r="A898" t="str">
            <v>TPK Headland</v>
          </cell>
          <cell r="B898" t="str">
            <v>03c</v>
          </cell>
        </row>
        <row r="899">
          <cell r="A899" t="str">
            <v>TPK Headland</v>
          </cell>
          <cell r="B899" t="str">
            <v>03c</v>
          </cell>
        </row>
        <row r="900">
          <cell r="A900" t="str">
            <v>TPK NR</v>
          </cell>
          <cell r="B900" t="str">
            <v>03c</v>
          </cell>
        </row>
        <row r="901">
          <cell r="A901" t="str">
            <v>TPK Park</v>
          </cell>
          <cell r="B901" t="str">
            <v>03c</v>
          </cell>
        </row>
        <row r="902">
          <cell r="A902" t="str">
            <v>TPK SA</v>
          </cell>
          <cell r="B902" t="str">
            <v>03c</v>
          </cell>
        </row>
        <row r="903">
          <cell r="A903" t="str">
            <v>Tsai Kok Tsui</v>
          </cell>
          <cell r="B903" t="str">
            <v>10k</v>
          </cell>
        </row>
        <row r="904">
          <cell r="A904" t="str">
            <v>Tsam Chuk Wan</v>
          </cell>
          <cell r="B904" t="str">
            <v>05e</v>
          </cell>
        </row>
        <row r="905">
          <cell r="A905" t="str">
            <v>Tsao Kung Tam</v>
          </cell>
          <cell r="B905" t="str">
            <v>03c</v>
          </cell>
        </row>
        <row r="906">
          <cell r="A906" t="str">
            <v>Tse Wan Shan</v>
          </cell>
          <cell r="B906" t="str">
            <v>04se</v>
          </cell>
        </row>
        <row r="907">
          <cell r="A907" t="str">
            <v>tseung kwan o</v>
          </cell>
          <cell r="B907" t="str">
            <v>04se</v>
          </cell>
        </row>
        <row r="908">
          <cell r="A908" t="str">
            <v>Tseung Kwan O</v>
          </cell>
          <cell r="B908" t="str">
            <v>04se</v>
          </cell>
        </row>
        <row r="909">
          <cell r="A909" t="str">
            <v>Tseung Kwan O</v>
          </cell>
          <cell r="B909" t="str">
            <v>04se</v>
          </cell>
        </row>
        <row r="910">
          <cell r="A910" t="str">
            <v>Tsim Bei Stui</v>
          </cell>
          <cell r="B910" t="str">
            <v>01nw</v>
          </cell>
        </row>
        <row r="911">
          <cell r="A911" t="str">
            <v>tsim bei tsui</v>
          </cell>
          <cell r="B911" t="str">
            <v>01nw</v>
          </cell>
        </row>
        <row r="912">
          <cell r="A912" t="str">
            <v>Tsim Bei Tsui</v>
          </cell>
          <cell r="B912" t="str">
            <v>01nw</v>
          </cell>
        </row>
        <row r="913">
          <cell r="A913" t="str">
            <v xml:space="preserve">Tsim Bei Tsui </v>
          </cell>
          <cell r="B913" t="str">
            <v>01nw</v>
          </cell>
        </row>
        <row r="914">
          <cell r="A914" t="str">
            <v>Tsim Sha Tsui</v>
          </cell>
          <cell r="B914" t="str">
            <v>01nw</v>
          </cell>
        </row>
        <row r="915">
          <cell r="A915" t="str">
            <v>Tsing Lung Tau</v>
          </cell>
          <cell r="B915" t="str">
            <v>03c</v>
          </cell>
        </row>
        <row r="916">
          <cell r="A916" t="str">
            <v>Tsing Yi</v>
          </cell>
          <cell r="B916" t="str">
            <v>03c</v>
          </cell>
        </row>
        <row r="917">
          <cell r="A917" t="str">
            <v>Tsing Yi</v>
          </cell>
          <cell r="B917" t="str">
            <v>03c</v>
          </cell>
        </row>
        <row r="918">
          <cell r="A918" t="str">
            <v xml:space="preserve">Tsing Yi </v>
          </cell>
          <cell r="B918" t="str">
            <v>03c</v>
          </cell>
        </row>
        <row r="919">
          <cell r="A919" t="str">
            <v>Tsing Yi Bridge</v>
          </cell>
          <cell r="B919" t="str">
            <v>03c</v>
          </cell>
        </row>
        <row r="920">
          <cell r="A920" t="str">
            <v>Tsing Yi Park</v>
          </cell>
          <cell r="B920" t="str">
            <v>03c</v>
          </cell>
        </row>
        <row r="921">
          <cell r="A921" t="str">
            <v>Tsing-Yi Park</v>
          </cell>
          <cell r="B921" t="str">
            <v>03c</v>
          </cell>
        </row>
        <row r="922">
          <cell r="A922" t="str">
            <v>tsiu keng</v>
          </cell>
          <cell r="B922" t="str">
            <v>01nw</v>
          </cell>
        </row>
        <row r="923">
          <cell r="A923" t="str">
            <v>tso kung tam</v>
          </cell>
          <cell r="B923" t="str">
            <v>03c</v>
          </cell>
        </row>
        <row r="924">
          <cell r="A924" t="str">
            <v>Tso Kung Tam (Tsuen Wan)</v>
          </cell>
          <cell r="B924" t="str">
            <v>03c</v>
          </cell>
        </row>
        <row r="925">
          <cell r="A925" t="str">
            <v>Tso Kung Tam, Tsuen Wan</v>
          </cell>
          <cell r="B925" t="str">
            <v>03c</v>
          </cell>
        </row>
        <row r="926">
          <cell r="A926" t="str">
            <v>Tso Wo Hang, Sai Kung</v>
          </cell>
          <cell r="B926" t="str">
            <v>05e</v>
          </cell>
        </row>
        <row r="927">
          <cell r="A927" t="str">
            <v>TST</v>
          </cell>
          <cell r="B927" t="str">
            <v>10k</v>
          </cell>
        </row>
        <row r="928">
          <cell r="A928" t="str">
            <v>Tsuen Kwan O</v>
          </cell>
          <cell r="B928" t="str">
            <v>04se</v>
          </cell>
        </row>
        <row r="929">
          <cell r="A929" t="str">
            <v>tsuen wan</v>
          </cell>
          <cell r="B929" t="str">
            <v>03c</v>
          </cell>
        </row>
        <row r="930">
          <cell r="A930" t="str">
            <v>Tsuen Wan</v>
          </cell>
          <cell r="B930" t="str">
            <v>03c</v>
          </cell>
        </row>
        <row r="931">
          <cell r="A931" t="str">
            <v>Tsung Yuen Ha, NE NT</v>
          </cell>
          <cell r="B931" t="str">
            <v>02ne</v>
          </cell>
        </row>
        <row r="932">
          <cell r="A932" t="str">
            <v>tuen mun</v>
          </cell>
          <cell r="B932" t="str">
            <v>01nw</v>
          </cell>
        </row>
        <row r="933">
          <cell r="A933" t="str">
            <v>Tuen Mun</v>
          </cell>
          <cell r="B933" t="str">
            <v>01nw</v>
          </cell>
        </row>
        <row r="934">
          <cell r="A934" t="str">
            <v xml:space="preserve">Tuen Mun </v>
          </cell>
          <cell r="B934" t="str">
            <v>01nw</v>
          </cell>
        </row>
        <row r="935">
          <cell r="A935" t="str">
            <v>Tuen Mun Hospital</v>
          </cell>
          <cell r="B935" t="str">
            <v>01nw</v>
          </cell>
        </row>
        <row r="936">
          <cell r="A936" t="str">
            <v>Tung A</v>
          </cell>
          <cell r="B936" t="str">
            <v>05e</v>
          </cell>
        </row>
        <row r="937">
          <cell r="A937" t="str">
            <v>tung chung</v>
          </cell>
          <cell r="B937" t="str">
            <v>21lantau</v>
          </cell>
        </row>
        <row r="938">
          <cell r="A938" t="str">
            <v>Tung Chung</v>
          </cell>
          <cell r="B938" t="str">
            <v>21lantau</v>
          </cell>
        </row>
        <row r="939">
          <cell r="A939" t="str">
            <v>Tung Chung - Ngong Ping</v>
          </cell>
          <cell r="B939" t="str">
            <v>21lantau</v>
          </cell>
        </row>
        <row r="940">
          <cell r="A940" t="str">
            <v>Tung Chung Rd</v>
          </cell>
          <cell r="B940" t="str">
            <v>21lantau</v>
          </cell>
        </row>
        <row r="941">
          <cell r="A941" t="str">
            <v>Tung Chung Road</v>
          </cell>
          <cell r="B941" t="str">
            <v>21lantau</v>
          </cell>
        </row>
        <row r="942">
          <cell r="A942" t="str">
            <v>tung lung chau</v>
          </cell>
          <cell r="B942" t="str">
            <v>04se</v>
          </cell>
        </row>
        <row r="943">
          <cell r="A943" t="str">
            <v>Tung O</v>
          </cell>
          <cell r="B943" t="str">
            <v>23lamma</v>
          </cell>
        </row>
        <row r="944">
          <cell r="A944" t="str">
            <v>Tung O (South Lamma)</v>
          </cell>
          <cell r="B944" t="str">
            <v>23lamma</v>
          </cell>
        </row>
        <row r="945">
          <cell r="A945" t="str">
            <v>Tung O, Lamma</v>
          </cell>
          <cell r="B945" t="str">
            <v>23lamma</v>
          </cell>
        </row>
        <row r="946">
          <cell r="A946" t="str">
            <v>tung ping chau</v>
          </cell>
          <cell r="B946" t="str">
            <v>25tpchau</v>
          </cell>
        </row>
        <row r="947">
          <cell r="A947" t="str">
            <v>Tung Ping Chau</v>
          </cell>
          <cell r="B947" t="str">
            <v>25tpchau</v>
          </cell>
        </row>
        <row r="948">
          <cell r="A948" t="str">
            <v>Tung Shing Lei</v>
          </cell>
          <cell r="B948" t="str">
            <v>01nw</v>
          </cell>
        </row>
        <row r="949">
          <cell r="A949" t="str">
            <v>Uk Tau</v>
          </cell>
          <cell r="B949" t="str">
            <v>05e</v>
          </cell>
        </row>
        <row r="950">
          <cell r="A950" t="str">
            <v>Uk Tau, Sai Kung West CP</v>
          </cell>
          <cell r="B950" t="str">
            <v>05e</v>
          </cell>
        </row>
        <row r="951">
          <cell r="A951" t="str">
            <v>unknown</v>
          </cell>
          <cell r="B951" t="str">
            <v>99u</v>
          </cell>
        </row>
        <row r="952">
          <cell r="A952" t="str">
            <v>Upper Keung Shan (UKS), Sham Wat (SW) an the path to Tai O (TO)</v>
          </cell>
          <cell r="B952" t="str">
            <v>21lantau</v>
          </cell>
        </row>
        <row r="953">
          <cell r="A953" t="str">
            <v>Upper Shing Mun Res</v>
          </cell>
          <cell r="B953" t="str">
            <v>03c</v>
          </cell>
        </row>
        <row r="954">
          <cell r="A954" t="str">
            <v>Urmston Road (offshore near Lung Kwu Chau)</v>
          </cell>
          <cell r="B954" t="str">
            <v>01nw</v>
          </cell>
        </row>
        <row r="955">
          <cell r="A955" t="str">
            <v>Victoria Harbour</v>
          </cell>
          <cell r="B955" t="str">
            <v>20hki</v>
          </cell>
        </row>
        <row r="956">
          <cell r="A956" t="str">
            <v>victoria park</v>
          </cell>
          <cell r="B956" t="str">
            <v>20hki</v>
          </cell>
        </row>
        <row r="957">
          <cell r="A957" t="str">
            <v>Victoria Park</v>
          </cell>
          <cell r="B957" t="str">
            <v>20hki</v>
          </cell>
        </row>
        <row r="958">
          <cell r="A958" t="str">
            <v>Victoria Peak</v>
          </cell>
          <cell r="B958" t="str">
            <v>20hki</v>
          </cell>
        </row>
        <row r="959">
          <cell r="A959" t="str">
            <v>Violet Hill</v>
          </cell>
          <cell r="B959" t="str">
            <v>20hki</v>
          </cell>
        </row>
        <row r="960">
          <cell r="A960" t="str">
            <v>Wa Shan</v>
          </cell>
          <cell r="B960" t="str">
            <v>02ne</v>
          </cell>
        </row>
        <row r="961">
          <cell r="A961" t="str">
            <v>Waglan Is</v>
          </cell>
          <cell r="B961" t="str">
            <v>24pt</v>
          </cell>
        </row>
        <row r="962">
          <cell r="A962" t="str">
            <v>Wah Fu</v>
          </cell>
          <cell r="B962" t="str">
            <v>20hki</v>
          </cell>
        </row>
        <row r="963">
          <cell r="A963" t="str">
            <v>Wan Chai</v>
          </cell>
          <cell r="B963" t="str">
            <v>20hki</v>
          </cell>
        </row>
        <row r="964">
          <cell r="A964" t="str">
            <v>Wanchai</v>
          </cell>
          <cell r="B964" t="str">
            <v>20hki</v>
          </cell>
        </row>
        <row r="965">
          <cell r="A965" t="str">
            <v>Wang Tong</v>
          </cell>
          <cell r="B965" t="str">
            <v>21lantau</v>
          </cell>
        </row>
        <row r="966">
          <cell r="A966" t="str">
            <v>Water near Aberdeen</v>
          </cell>
          <cell r="B966" t="str">
            <v>30offshore</v>
          </cell>
        </row>
        <row r="967">
          <cell r="A967" t="str">
            <v>Waterloo Rd</v>
          </cell>
          <cell r="B967" t="str">
            <v>10k</v>
          </cell>
        </row>
        <row r="968">
          <cell r="A968" t="str">
            <v>west kowloon</v>
          </cell>
          <cell r="B968" t="str">
            <v>10k</v>
          </cell>
        </row>
        <row r="969">
          <cell r="A969" t="str">
            <v>West Lamma Channel</v>
          </cell>
          <cell r="B969" t="str">
            <v>30offshore</v>
          </cell>
        </row>
        <row r="970">
          <cell r="A970" t="str">
            <v>wetland park</v>
          </cell>
          <cell r="B970" t="str">
            <v>01nw</v>
          </cell>
        </row>
        <row r="971">
          <cell r="A971" t="str">
            <v>Wetland Park</v>
          </cell>
          <cell r="B971" t="str">
            <v>01nw</v>
          </cell>
        </row>
        <row r="972">
          <cell r="A972" t="str">
            <v>Wetland Park</v>
          </cell>
          <cell r="B972" t="str">
            <v>01nw</v>
          </cell>
        </row>
        <row r="973">
          <cell r="A973" t="str">
            <v>Whampoa</v>
          </cell>
          <cell r="B973" t="str">
            <v>10k</v>
          </cell>
        </row>
        <row r="974">
          <cell r="A974" t="str">
            <v>Who chai shan</v>
          </cell>
          <cell r="B974" t="str">
            <v xml:space="preserve">10k </v>
          </cell>
        </row>
        <row r="975">
          <cell r="A975" t="str">
            <v>Wilson Trail Sec 10-NamChung</v>
          </cell>
          <cell r="B975" t="str">
            <v>02ne</v>
          </cell>
        </row>
        <row r="976">
          <cell r="A976" t="str">
            <v>Wing Kei Tsuen</v>
          </cell>
          <cell r="B976" t="str">
            <v>01nw</v>
          </cell>
        </row>
        <row r="977">
          <cell r="A977" t="str">
            <v>wo chai shan</v>
          </cell>
          <cell r="B977" t="str">
            <v>10k</v>
          </cell>
        </row>
        <row r="978">
          <cell r="A978" t="str">
            <v>wo hop shek</v>
          </cell>
          <cell r="B978" t="str">
            <v>03c</v>
          </cell>
        </row>
        <row r="979">
          <cell r="A979" t="str">
            <v>wo shang wai</v>
          </cell>
          <cell r="B979" t="str">
            <v>01nw</v>
          </cell>
        </row>
        <row r="980">
          <cell r="A980" t="str">
            <v>Wo Shang Wai</v>
          </cell>
          <cell r="B980" t="str">
            <v>01nw</v>
          </cell>
        </row>
        <row r="981">
          <cell r="A981" t="str">
            <v>Woh chai shan</v>
          </cell>
          <cell r="B981" t="str">
            <v>10k</v>
          </cell>
        </row>
        <row r="982">
          <cell r="A982" t="str">
            <v>Wonderland Villas</v>
          </cell>
          <cell r="B982" t="str">
            <v>03c</v>
          </cell>
        </row>
        <row r="983">
          <cell r="A983" t="str">
            <v>Wonderland Villas</v>
          </cell>
          <cell r="B983" t="str">
            <v>03c</v>
          </cell>
        </row>
        <row r="984">
          <cell r="A984" t="str">
            <v>Wong Chuk Hang</v>
          </cell>
          <cell r="B984" t="str">
            <v>20hki</v>
          </cell>
        </row>
        <row r="985">
          <cell r="A985" t="str">
            <v>Wong Chuk Heung</v>
          </cell>
          <cell r="B985" t="str">
            <v>03c</v>
          </cell>
        </row>
        <row r="986">
          <cell r="A986" t="str">
            <v>Wong Chuk Yeung</v>
          </cell>
          <cell r="B986" t="str">
            <v>03c</v>
          </cell>
        </row>
        <row r="987">
          <cell r="A987" t="str">
            <v>Wong Chuk Yuen</v>
          </cell>
          <cell r="B987" t="str">
            <v>03c</v>
          </cell>
        </row>
        <row r="988">
          <cell r="A988" t="str">
            <v>wong lung</v>
          </cell>
          <cell r="B988" t="str">
            <v>21lantau</v>
          </cell>
        </row>
        <row r="989">
          <cell r="A989" t="str">
            <v>Wong Nai Chung</v>
          </cell>
          <cell r="B989" t="str">
            <v>20hki</v>
          </cell>
        </row>
        <row r="990">
          <cell r="A990" t="str">
            <v>Wong Shek</v>
          </cell>
          <cell r="B990" t="str">
            <v>05e</v>
          </cell>
        </row>
        <row r="991">
          <cell r="A991" t="str">
            <v>Wong Shek Pier</v>
          </cell>
          <cell r="B991" t="str">
            <v>05e</v>
          </cell>
        </row>
        <row r="992">
          <cell r="A992" t="str">
            <v>Wong Tai Sin</v>
          </cell>
          <cell r="B992" t="str">
            <v>10k</v>
          </cell>
        </row>
        <row r="993">
          <cell r="A993" t="str">
            <v>Wong Tai Sin</v>
          </cell>
          <cell r="B993" t="str">
            <v>10k</v>
          </cell>
        </row>
        <row r="994">
          <cell r="A994" t="str">
            <v>Wu Kau Tang</v>
          </cell>
          <cell r="B994" t="str">
            <v>02ne</v>
          </cell>
        </row>
        <row r="995">
          <cell r="A995" t="str">
            <v>Wu Kau Tang</v>
          </cell>
          <cell r="B995" t="str">
            <v>02ne</v>
          </cell>
        </row>
        <row r="996">
          <cell r="A996" t="str">
            <v>Wu Kau Tang - Sam A Tsuen</v>
          </cell>
          <cell r="B996" t="str">
            <v>02ne</v>
          </cell>
        </row>
        <row r="997">
          <cell r="A997" t="str">
            <v>Wu Kau Tang Monument</v>
          </cell>
          <cell r="B997" t="str">
            <v>02ne</v>
          </cell>
        </row>
        <row r="998">
          <cell r="A998" t="str">
            <v>wun yiu</v>
          </cell>
          <cell r="B998" t="str">
            <v>02ne</v>
          </cell>
        </row>
        <row r="999">
          <cell r="A999" t="str">
            <v>Wun Yiu</v>
          </cell>
          <cell r="B999" t="str">
            <v>02ne</v>
          </cell>
        </row>
        <row r="1000">
          <cell r="A1000" t="str">
            <v>yao ma tei</v>
          </cell>
          <cell r="B1000" t="str">
            <v>10k</v>
          </cell>
        </row>
        <row r="1001">
          <cell r="A1001" t="str">
            <v>Yau Ma Tei</v>
          </cell>
          <cell r="B1001" t="str">
            <v>10k</v>
          </cell>
        </row>
        <row r="1002">
          <cell r="A1002" t="str">
            <v>Yau Mei San Tsuen</v>
          </cell>
          <cell r="B1002" t="str">
            <v>01nw</v>
          </cell>
        </row>
        <row r="1003">
          <cell r="A1003" t="str">
            <v>Yau Tong</v>
          </cell>
          <cell r="B1003" t="str">
            <v>04se</v>
          </cell>
        </row>
        <row r="1004">
          <cell r="A1004" t="str">
            <v>Yau Yat Tsuen</v>
          </cell>
          <cell r="B1004" t="str">
            <v>10k</v>
          </cell>
        </row>
        <row r="1005">
          <cell r="A1005" t="str">
            <v>yi o</v>
          </cell>
          <cell r="B1005" t="str">
            <v>21lantau</v>
          </cell>
        </row>
        <row r="1006">
          <cell r="A1006" t="str">
            <v>Yi O (southwest Lantau)</v>
          </cell>
          <cell r="B1006" t="str">
            <v>21lantau</v>
          </cell>
        </row>
        <row r="1007">
          <cell r="A1007" t="str">
            <v>Yi O, Lantau</v>
          </cell>
          <cell r="B1007" t="str">
            <v>21lantau</v>
          </cell>
        </row>
        <row r="1008">
          <cell r="A1008" t="str">
            <v>yim so ha</v>
          </cell>
          <cell r="B1008" t="str">
            <v>02ne</v>
          </cell>
        </row>
        <row r="1009">
          <cell r="A1009" t="str">
            <v>YSO</v>
          </cell>
          <cell r="B1009" t="str">
            <v>05e</v>
          </cell>
        </row>
        <row r="1010">
          <cell r="A1010" t="str">
            <v>yuen leng</v>
          </cell>
          <cell r="B1010" t="str">
            <v>03c</v>
          </cell>
        </row>
        <row r="1011">
          <cell r="A1011" t="str">
            <v>Yuen Leng Village</v>
          </cell>
          <cell r="B1011" t="str">
            <v>03c</v>
          </cell>
        </row>
        <row r="1012">
          <cell r="A1012" t="str">
            <v>Yuen Long</v>
          </cell>
          <cell r="B1012" t="str">
            <v>01nw</v>
          </cell>
        </row>
        <row r="1013">
          <cell r="A1013" t="str">
            <v>Yuen Long (AFCD)</v>
          </cell>
          <cell r="B1013" t="str">
            <v>01nw</v>
          </cell>
        </row>
        <row r="1014">
          <cell r="A1014" t="str">
            <v>Yuen Long Park</v>
          </cell>
          <cell r="B1014" t="str">
            <v>01nw</v>
          </cell>
        </row>
        <row r="1015">
          <cell r="A1015" t="str">
            <v>Yuen Tun Ha, near Lead Mine Pass</v>
          </cell>
          <cell r="B1015" t="str">
            <v>03c</v>
          </cell>
        </row>
        <row r="1016">
          <cell r="A1016" t="str">
            <v>Yung Shue Au (Plover Cove CP)</v>
          </cell>
          <cell r="B1016" t="str">
            <v>02ne</v>
          </cell>
        </row>
        <row r="1017">
          <cell r="A1017" t="str">
            <v>Yung Shue Ha</v>
          </cell>
          <cell r="B1017" t="str">
            <v>23lamma</v>
          </cell>
        </row>
        <row r="1018">
          <cell r="A1018" t="str">
            <v>yung shue o</v>
          </cell>
          <cell r="B1018" t="str">
            <v>05e</v>
          </cell>
        </row>
        <row r="1019">
          <cell r="A1019" t="str">
            <v>Yung Shue O</v>
          </cell>
          <cell r="B1019" t="str">
            <v>05e</v>
          </cell>
        </row>
        <row r="1020">
          <cell r="A1020" t="str">
            <v>Yung Shue Wan</v>
          </cell>
          <cell r="B1020" t="str">
            <v>23lamma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74"/>
  <sheetViews>
    <sheetView tabSelected="1" zoomScale="70" zoomScaleNormal="70" workbookViewId="0">
      <pane ySplit="1" topLeftCell="A1524" activePane="bottomLeft" state="frozen"/>
      <selection activeCell="B1" sqref="B1"/>
      <selection pane="bottomLeft" activeCell="C1544" sqref="C1544"/>
    </sheetView>
  </sheetViews>
  <sheetFormatPr defaultColWidth="9.109375" defaultRowHeight="15"/>
  <cols>
    <col min="1" max="1" width="9.88671875" style="8" customWidth="1"/>
    <col min="2" max="2" width="9.88671875" style="9" customWidth="1"/>
    <col min="3" max="3" width="30.44140625" style="6" customWidth="1"/>
    <col min="4" max="4" width="18.88671875" style="5" bestFit="1" customWidth="1"/>
    <col min="5" max="5" width="36" style="19" customWidth="1"/>
    <col min="6" max="6" width="18.88671875" style="17" bestFit="1" customWidth="1"/>
    <col min="7" max="7" width="14.33203125" style="12" customWidth="1"/>
    <col min="8" max="8" width="26.44140625" style="5" customWidth="1"/>
    <col min="9" max="9" width="29.44140625" style="22" customWidth="1"/>
    <col min="10" max="10" width="23.33203125" style="6" customWidth="1"/>
    <col min="11" max="11" width="11" style="5" customWidth="1"/>
    <col min="12" max="12" width="10.109375" style="13" customWidth="1"/>
    <col min="13" max="13" width="30" style="7" customWidth="1"/>
    <col min="14" max="16384" width="9.109375" style="6"/>
  </cols>
  <sheetData>
    <row r="1" spans="1:16" s="5" customFormat="1">
      <c r="A1" s="1" t="s">
        <v>0</v>
      </c>
      <c r="B1" s="2" t="s">
        <v>1</v>
      </c>
      <c r="C1" s="3" t="s">
        <v>2</v>
      </c>
      <c r="D1" s="5" t="s">
        <v>3</v>
      </c>
      <c r="E1" s="4" t="s">
        <v>11</v>
      </c>
      <c r="F1" s="4" t="s">
        <v>4</v>
      </c>
      <c r="G1" s="15" t="s">
        <v>5</v>
      </c>
      <c r="H1" s="3" t="s">
        <v>6</v>
      </c>
      <c r="I1" s="23" t="s">
        <v>12</v>
      </c>
      <c r="J1" s="18" t="s">
        <v>7</v>
      </c>
      <c r="K1" s="5" t="s">
        <v>8</v>
      </c>
      <c r="L1" s="13" t="s">
        <v>9</v>
      </c>
      <c r="M1" s="7" t="s">
        <v>10</v>
      </c>
      <c r="N1" s="6"/>
      <c r="O1" s="6"/>
      <c r="P1" s="6"/>
    </row>
    <row r="2" spans="1:16">
      <c r="A2" s="10">
        <f>VLOOKUP(B2,'[1]I-IIIbyID'!$A$2:$B$798,2)</f>
        <v>476</v>
      </c>
      <c r="B2" s="11">
        <f>VLOOKUP(C2,'[2]I-III'!$A$2:$B$1035,2)</f>
        <v>286</v>
      </c>
      <c r="C2" s="6" t="s">
        <v>25</v>
      </c>
      <c r="D2" s="5">
        <v>43466</v>
      </c>
      <c r="E2" s="19" t="s">
        <v>16</v>
      </c>
      <c r="F2" s="16" t="str">
        <f>VLOOKUP(E2,[3]Sheet1!$A$2:$B$1234,2)</f>
        <v>05e</v>
      </c>
      <c r="G2" s="12">
        <v>1</v>
      </c>
      <c r="I2" s="22" t="s">
        <v>21</v>
      </c>
      <c r="J2" s="6" t="s">
        <v>17</v>
      </c>
      <c r="L2" s="14">
        <f>VLOOKUP(B2,'[1]I-IIIbyID'!$A$2:$E$798,5)</f>
        <v>0</v>
      </c>
    </row>
    <row r="3" spans="1:16">
      <c r="A3" s="10">
        <f>VLOOKUP(B3,'[1]I-IIIbyID'!$A$2:$B$798,2)</f>
        <v>457</v>
      </c>
      <c r="B3" s="11">
        <f>VLOOKUP(C3,'[2]I-III'!$A$2:$B$1035,2)</f>
        <v>369</v>
      </c>
      <c r="C3" s="6" t="s">
        <v>31</v>
      </c>
      <c r="D3" s="5">
        <v>43466</v>
      </c>
      <c r="E3" s="19" t="s">
        <v>16</v>
      </c>
      <c r="F3" s="16" t="str">
        <f>VLOOKUP(E3,[3]Sheet1!$A$2:$B$1234,2)</f>
        <v>05e</v>
      </c>
      <c r="G3" s="12">
        <v>1</v>
      </c>
      <c r="I3" s="22" t="s">
        <v>21</v>
      </c>
      <c r="J3" s="6" t="s">
        <v>17</v>
      </c>
      <c r="L3" s="14">
        <f>VLOOKUP(B3,'[1]I-IIIbyID'!$A$2:$E$798,5)</f>
        <v>0</v>
      </c>
    </row>
    <row r="4" spans="1:16">
      <c r="A4" s="10">
        <f>VLOOKUP(B4,'[1]I-IIIbyID'!$A$2:$B$798,2)</f>
        <v>468</v>
      </c>
      <c r="B4" s="11">
        <f>VLOOKUP(C4,'[2]I-III'!$A$2:$B$1035,2)</f>
        <v>371</v>
      </c>
      <c r="C4" s="6" t="s">
        <v>23</v>
      </c>
      <c r="D4" s="5">
        <v>43466</v>
      </c>
      <c r="E4" s="19" t="s">
        <v>16</v>
      </c>
      <c r="F4" s="16" t="str">
        <f>VLOOKUP(E4,[3]Sheet1!$A$2:$B$1234,2)</f>
        <v>05e</v>
      </c>
      <c r="G4" s="12">
        <v>1</v>
      </c>
      <c r="I4" s="22" t="s">
        <v>21</v>
      </c>
      <c r="J4" s="6" t="s">
        <v>17</v>
      </c>
      <c r="L4" s="14">
        <f>VLOOKUP(B4,'[1]I-IIIbyID'!$A$2:$E$798,5)</f>
        <v>0</v>
      </c>
    </row>
    <row r="5" spans="1:16">
      <c r="A5" s="10">
        <f>VLOOKUP(B5,'[1]I-IIIbyID'!$A$2:$B$798,2)</f>
        <v>415</v>
      </c>
      <c r="B5" s="11">
        <f>VLOOKUP(C5,'[2]I-III'!$A$2:$B$1035,2)</f>
        <v>319</v>
      </c>
      <c r="C5" s="6" t="s">
        <v>32</v>
      </c>
      <c r="D5" s="5">
        <v>43466</v>
      </c>
      <c r="E5" s="19" t="s">
        <v>16</v>
      </c>
      <c r="F5" s="16" t="str">
        <f>VLOOKUP(E5,[3]Sheet1!$A$2:$B$1234,2)</f>
        <v>05e</v>
      </c>
      <c r="G5" s="12">
        <v>1</v>
      </c>
      <c r="I5" s="22" t="s">
        <v>21</v>
      </c>
      <c r="J5" s="6" t="s">
        <v>17</v>
      </c>
      <c r="L5" s="14">
        <f>VLOOKUP(B5,'[1]I-IIIbyID'!$A$2:$E$798,5)</f>
        <v>0</v>
      </c>
    </row>
    <row r="6" spans="1:16">
      <c r="A6" s="10">
        <f>VLOOKUP(B6,'[1]I-IIIbyID'!$A$2:$B$798,2)</f>
        <v>343</v>
      </c>
      <c r="B6" s="11">
        <f>VLOOKUP(C6,'[2]I-III'!$A$2:$B$1035,2)</f>
        <v>272.8</v>
      </c>
      <c r="C6" s="6" t="s">
        <v>33</v>
      </c>
      <c r="D6" s="5">
        <v>43466</v>
      </c>
      <c r="E6" s="19" t="s">
        <v>16</v>
      </c>
      <c r="F6" s="16" t="str">
        <f>VLOOKUP(E6,[3]Sheet1!$A$2:$B$1234,2)</f>
        <v>05e</v>
      </c>
      <c r="G6" s="12">
        <v>1</v>
      </c>
      <c r="I6" s="22" t="s">
        <v>21</v>
      </c>
      <c r="J6" s="6" t="s">
        <v>17</v>
      </c>
      <c r="L6" s="14">
        <f>VLOOKUP(B6,'[1]I-IIIbyID'!$A$2:$E$798,5)</f>
        <v>0</v>
      </c>
    </row>
    <row r="7" spans="1:16">
      <c r="A7" s="10">
        <f>VLOOKUP(B7,'[1]I-IIIbyID'!$A$2:$B$798,2)</f>
        <v>344</v>
      </c>
      <c r="B7" s="11">
        <f>VLOOKUP(C7,'[2]I-III'!$A$2:$B$1035,2)</f>
        <v>273</v>
      </c>
      <c r="C7" s="6" t="s">
        <v>30</v>
      </c>
      <c r="D7" s="5">
        <v>43466</v>
      </c>
      <c r="E7" s="19" t="s">
        <v>16</v>
      </c>
      <c r="F7" s="16" t="str">
        <f>VLOOKUP(E7,[3]Sheet1!$A$2:$B$1234,2)</f>
        <v>05e</v>
      </c>
      <c r="G7" s="12">
        <v>1</v>
      </c>
      <c r="I7" s="22" t="s">
        <v>21</v>
      </c>
      <c r="J7" s="6" t="s">
        <v>17</v>
      </c>
      <c r="L7" s="14">
        <f>VLOOKUP(B7,'[1]I-IIIbyID'!$A$2:$E$798,5)</f>
        <v>0</v>
      </c>
    </row>
    <row r="8" spans="1:16">
      <c r="A8" s="10">
        <f>VLOOKUP(B8,'[1]I-IIIbyID'!$A$2:$B$798,2)</f>
        <v>363</v>
      </c>
      <c r="B8" s="11">
        <f>VLOOKUP(C8,'[2]I-III'!$A$2:$B$1035,2)</f>
        <v>354</v>
      </c>
      <c r="C8" s="6" t="s">
        <v>34</v>
      </c>
      <c r="D8" s="5">
        <v>43466</v>
      </c>
      <c r="E8" s="19" t="s">
        <v>16</v>
      </c>
      <c r="F8" s="16" t="str">
        <f>VLOOKUP(E8,[3]Sheet1!$A$2:$B$1234,2)</f>
        <v>05e</v>
      </c>
      <c r="G8" s="12">
        <v>1</v>
      </c>
      <c r="I8" s="22" t="s">
        <v>21</v>
      </c>
      <c r="J8" s="6" t="s">
        <v>17</v>
      </c>
      <c r="L8" s="14">
        <f>VLOOKUP(B8,'[1]I-IIIbyID'!$A$2:$E$798,5)</f>
        <v>0</v>
      </c>
    </row>
    <row r="9" spans="1:16">
      <c r="A9" s="10">
        <f>VLOOKUP(B9,'[1]I-IIIbyID'!$A$2:$B$798,2)</f>
        <v>478</v>
      </c>
      <c r="B9" s="11">
        <f>VLOOKUP(C9,'[2]I-III'!$A$2:$B$1035,2)</f>
        <v>298</v>
      </c>
      <c r="C9" s="6" t="s">
        <v>35</v>
      </c>
      <c r="D9" s="5">
        <v>43466</v>
      </c>
      <c r="E9" s="19" t="s">
        <v>16</v>
      </c>
      <c r="F9" s="16" t="str">
        <f>VLOOKUP(E9,[3]Sheet1!$A$2:$B$1234,2)</f>
        <v>05e</v>
      </c>
      <c r="G9" s="12">
        <v>1</v>
      </c>
      <c r="I9" s="22" t="s">
        <v>21</v>
      </c>
      <c r="J9" s="6" t="s">
        <v>17</v>
      </c>
      <c r="L9" s="14">
        <f>VLOOKUP(B9,'[1]I-IIIbyID'!$A$2:$E$798,5)</f>
        <v>0</v>
      </c>
    </row>
    <row r="10" spans="1:16">
      <c r="A10" s="10">
        <f>VLOOKUP(B10,'[1]I-IIIbyID'!$A$2:$B$798,2)</f>
        <v>419</v>
      </c>
      <c r="B10" s="11">
        <f>VLOOKUP(C10,'[2]I-III'!$A$2:$B$1035,2)</f>
        <v>314</v>
      </c>
      <c r="C10" s="6" t="s">
        <v>36</v>
      </c>
      <c r="D10" s="5">
        <v>43466</v>
      </c>
      <c r="E10" s="19" t="s">
        <v>16</v>
      </c>
      <c r="F10" s="16" t="str">
        <f>VLOOKUP(E10,[3]Sheet1!$A$2:$B$1234,2)</f>
        <v>05e</v>
      </c>
      <c r="G10" s="12">
        <v>1</v>
      </c>
      <c r="I10" s="22" t="s">
        <v>21</v>
      </c>
      <c r="J10" s="6" t="s">
        <v>17</v>
      </c>
      <c r="L10" s="14">
        <f>VLOOKUP(B10,'[1]I-IIIbyID'!$A$2:$E$798,5)</f>
        <v>0</v>
      </c>
    </row>
    <row r="11" spans="1:16">
      <c r="A11" s="10">
        <f>VLOOKUP(B11,'[1]I-IIIbyID'!$A$2:$B$798,2)</f>
        <v>464</v>
      </c>
      <c r="B11" s="11">
        <f>VLOOKUP(C11,'[2]I-III'!$A$2:$B$1035,2)</f>
        <v>379</v>
      </c>
      <c r="C11" s="6" t="s">
        <v>37</v>
      </c>
      <c r="D11" s="5">
        <v>43466</v>
      </c>
      <c r="E11" s="19" t="s">
        <v>38</v>
      </c>
      <c r="F11" s="16" t="str">
        <f>VLOOKUP(E11,[3]Sheet1!$A$2:$B$1234,2)</f>
        <v>03c</v>
      </c>
      <c r="G11" s="12">
        <v>1</v>
      </c>
      <c r="I11" s="22" t="s">
        <v>27</v>
      </c>
      <c r="J11" s="6" t="s">
        <v>17</v>
      </c>
      <c r="L11" s="14">
        <f>VLOOKUP(B11,'[1]I-IIIbyID'!$A$2:$E$798,5)</f>
        <v>0</v>
      </c>
    </row>
    <row r="12" spans="1:16">
      <c r="A12" s="10">
        <f>VLOOKUP(B12,'[1]I-IIIbyID'!$A$2:$B$798,2)</f>
        <v>366</v>
      </c>
      <c r="B12" s="11">
        <f>VLOOKUP(C12,'[2]I-III'!$A$2:$B$1035,2)</f>
        <v>350</v>
      </c>
      <c r="C12" s="6" t="s">
        <v>39</v>
      </c>
      <c r="D12" s="5">
        <v>43466</v>
      </c>
      <c r="E12" s="19" t="s">
        <v>40</v>
      </c>
      <c r="F12" s="16" t="str">
        <f>VLOOKUP(E12,[3]Sheet1!$A$2:$B$1234,2)</f>
        <v>20hki</v>
      </c>
      <c r="G12" s="12">
        <v>1</v>
      </c>
      <c r="I12" s="22" t="s">
        <v>41</v>
      </c>
      <c r="J12" s="6" t="s">
        <v>17</v>
      </c>
      <c r="L12" s="14" t="str">
        <f>VLOOKUP(B12,'[1]I-IIIbyID'!$A$2:$E$798,5)</f>
        <v>x</v>
      </c>
      <c r="M12" s="7" t="s">
        <v>42</v>
      </c>
    </row>
    <row r="13" spans="1:16">
      <c r="A13" s="10">
        <f>VLOOKUP(B13,'[1]I-IIIbyID'!$A$2:$B$798,2)</f>
        <v>812</v>
      </c>
      <c r="B13" s="11">
        <f>VLOOKUP(C13,'[2]I-III'!$A$2:$B$1035,2)</f>
        <v>803</v>
      </c>
      <c r="C13" s="6" t="s">
        <v>78</v>
      </c>
      <c r="D13" s="5">
        <v>43466</v>
      </c>
      <c r="E13" s="19" t="s">
        <v>76</v>
      </c>
      <c r="F13" s="16" t="str">
        <f>VLOOKUP(E13,[3]Sheet1!$A$2:$B$1234,2)</f>
        <v>01nw</v>
      </c>
      <c r="G13" s="12">
        <v>1</v>
      </c>
      <c r="I13" s="22" t="s">
        <v>79</v>
      </c>
      <c r="J13" s="6" t="s">
        <v>77</v>
      </c>
      <c r="L13" s="14">
        <f>VLOOKUP(B13,'[1]I-IIIbyID'!$A$2:$E$798,5)</f>
        <v>0</v>
      </c>
    </row>
    <row r="14" spans="1:16">
      <c r="A14" s="10">
        <f>VLOOKUP(B14,'[1]I-IIIbyID'!$A$2:$B$798,2)</f>
        <v>530</v>
      </c>
      <c r="B14" s="11">
        <f>VLOOKUP(C14,'[2]I-III'!$A$2:$B$1035,2)</f>
        <v>417</v>
      </c>
      <c r="C14" s="6" t="s">
        <v>282</v>
      </c>
      <c r="D14" s="5">
        <v>43466</v>
      </c>
      <c r="E14" s="19" t="s">
        <v>283</v>
      </c>
      <c r="F14" s="16" t="str">
        <f>VLOOKUP(E14,[3]Sheet1!$A$2:$B$1234,2)</f>
        <v>03c</v>
      </c>
      <c r="G14" s="12">
        <v>1</v>
      </c>
      <c r="I14" s="22" t="s">
        <v>284</v>
      </c>
      <c r="J14" s="6" t="s">
        <v>81</v>
      </c>
      <c r="L14" s="14">
        <f>VLOOKUP(B14,'[1]I-IIIbyID'!$A$2:$E$798,5)</f>
        <v>0</v>
      </c>
    </row>
    <row r="15" spans="1:16">
      <c r="A15" s="10">
        <f>VLOOKUP(B15,'[1]I-IIIbyID'!$A$2:$B$798,2)</f>
        <v>485</v>
      </c>
      <c r="B15" s="11">
        <f>VLOOKUP(C15,'[2]I-III'!$A$2:$B$1035,2)</f>
        <v>376.9</v>
      </c>
      <c r="C15" s="6" t="s">
        <v>43</v>
      </c>
      <c r="D15" s="5">
        <v>43467</v>
      </c>
      <c r="E15" s="19" t="s">
        <v>45</v>
      </c>
      <c r="F15" s="16" t="str">
        <f>VLOOKUP(E15,[3]Sheet1!$A$2:$B$1234,2)</f>
        <v>20hki</v>
      </c>
      <c r="G15" s="12">
        <v>1</v>
      </c>
      <c r="I15" s="22" t="s">
        <v>46</v>
      </c>
      <c r="J15" s="6" t="s">
        <v>18</v>
      </c>
      <c r="L15" s="14">
        <f>VLOOKUP(B15,'[1]I-IIIbyID'!$A$2:$E$798,5)</f>
        <v>0</v>
      </c>
    </row>
    <row r="16" spans="1:16">
      <c r="A16" s="10">
        <f>VLOOKUP(B16,'[1]I-IIIbyID'!$A$2:$B$798,2)</f>
        <v>490</v>
      </c>
      <c r="B16" s="11">
        <f>VLOOKUP(C16,'[2]I-III'!$A$2:$B$1035,2)</f>
        <v>289</v>
      </c>
      <c r="C16" s="6" t="s">
        <v>44</v>
      </c>
      <c r="D16" s="5">
        <v>43467</v>
      </c>
      <c r="E16" s="19" t="s">
        <v>45</v>
      </c>
      <c r="F16" s="16" t="str">
        <f>VLOOKUP(E16,[3]Sheet1!$A$2:$B$1234,2)</f>
        <v>20hki</v>
      </c>
      <c r="G16" s="12">
        <v>1</v>
      </c>
      <c r="I16" s="22" t="s">
        <v>46</v>
      </c>
      <c r="J16" s="6" t="s">
        <v>18</v>
      </c>
      <c r="L16" s="14">
        <f>VLOOKUP(B16,'[1]I-IIIbyID'!$A$2:$E$798,5)</f>
        <v>0</v>
      </c>
    </row>
    <row r="17" spans="1:13">
      <c r="A17" s="10">
        <f>VLOOKUP(B17,'[1]I-IIIbyID'!$A$2:$B$798,2)</f>
        <v>363</v>
      </c>
      <c r="B17" s="11">
        <f>VLOOKUP(C17,'[2]I-III'!$A$2:$B$1035,2)</f>
        <v>354</v>
      </c>
      <c r="C17" s="6" t="s">
        <v>34</v>
      </c>
      <c r="D17" s="5">
        <v>43467</v>
      </c>
      <c r="E17" s="19" t="s">
        <v>45</v>
      </c>
      <c r="F17" s="16" t="str">
        <f>VLOOKUP(E17,[3]Sheet1!$A$2:$B$1234,2)</f>
        <v>20hki</v>
      </c>
      <c r="G17" s="12">
        <v>1</v>
      </c>
      <c r="I17" s="22" t="s">
        <v>46</v>
      </c>
      <c r="J17" s="6" t="s">
        <v>18</v>
      </c>
      <c r="L17" s="14">
        <f>VLOOKUP(B17,'[1]I-IIIbyID'!$A$2:$E$798,5)</f>
        <v>0</v>
      </c>
    </row>
    <row r="18" spans="1:13">
      <c r="A18" s="10">
        <f>VLOOKUP(B18,'[1]I-IIIbyID'!$A$2:$B$798,2)</f>
        <v>378</v>
      </c>
      <c r="B18" s="11">
        <f>VLOOKUP(C18,'[2]I-III'!$A$2:$B$1035,2)</f>
        <v>357</v>
      </c>
      <c r="C18" s="6" t="s">
        <v>47</v>
      </c>
      <c r="D18" s="5">
        <v>43467</v>
      </c>
      <c r="E18" s="19" t="s">
        <v>29</v>
      </c>
      <c r="F18" s="16" t="str">
        <f>VLOOKUP(E18,[3]Sheet1!$A$2:$B$1234,2)</f>
        <v>03c</v>
      </c>
      <c r="G18" s="12">
        <v>1</v>
      </c>
      <c r="I18" s="22" t="s">
        <v>54</v>
      </c>
      <c r="J18" s="6" t="s">
        <v>18</v>
      </c>
      <c r="L18" s="14">
        <f>VLOOKUP(B18,'[1]I-IIIbyID'!$A$2:$E$798,5)</f>
        <v>0</v>
      </c>
    </row>
    <row r="19" spans="1:13">
      <c r="A19" s="10">
        <f>VLOOKUP(B19,'[1]I-IIIbyID'!$A$2:$B$798,2)</f>
        <v>296</v>
      </c>
      <c r="B19" s="11">
        <f>VLOOKUP(C19,'[2]I-III'!$A$2:$B$1035,2)</f>
        <v>265</v>
      </c>
      <c r="C19" s="6" t="s">
        <v>26</v>
      </c>
      <c r="D19" s="5">
        <v>43467</v>
      </c>
      <c r="E19" s="19" t="s">
        <v>29</v>
      </c>
      <c r="F19" s="16" t="str">
        <f>VLOOKUP(E19,[3]Sheet1!$A$2:$B$1234,2)</f>
        <v>03c</v>
      </c>
      <c r="G19" s="12">
        <v>1</v>
      </c>
      <c r="I19" s="22" t="s">
        <v>54</v>
      </c>
      <c r="J19" s="6" t="s">
        <v>18</v>
      </c>
      <c r="L19" s="14">
        <f>VLOOKUP(B19,'[1]I-IIIbyID'!$A$2:$E$798,5)</f>
        <v>0</v>
      </c>
    </row>
    <row r="20" spans="1:13">
      <c r="A20" s="10">
        <f>VLOOKUP(B20,'[1]I-IIIbyID'!$A$2:$B$798,2)</f>
        <v>304</v>
      </c>
      <c r="B20" s="11">
        <f>VLOOKUP(C20,'[2]I-III'!$A$2:$B$1035,2)</f>
        <v>278</v>
      </c>
      <c r="C20" s="6" t="s">
        <v>28</v>
      </c>
      <c r="D20" s="5">
        <v>43467</v>
      </c>
      <c r="E20" s="19" t="s">
        <v>29</v>
      </c>
      <c r="F20" s="16" t="str">
        <f>VLOOKUP(E20,[3]Sheet1!$A$2:$B$1234,2)</f>
        <v>03c</v>
      </c>
      <c r="G20" s="12">
        <v>1</v>
      </c>
      <c r="I20" s="22" t="s">
        <v>54</v>
      </c>
      <c r="J20" s="6" t="s">
        <v>18</v>
      </c>
      <c r="L20" s="14">
        <f>VLOOKUP(B20,'[1]I-IIIbyID'!$A$2:$E$798,5)</f>
        <v>0</v>
      </c>
    </row>
    <row r="21" spans="1:13">
      <c r="A21" s="10">
        <f>VLOOKUP(B21,'[1]I-IIIbyID'!$A$2:$B$798,2)</f>
        <v>444</v>
      </c>
      <c r="B21" s="11">
        <f>VLOOKUP(C21,'[2]I-III'!$A$2:$B$1035,2)</f>
        <v>305</v>
      </c>
      <c r="C21" s="6" t="s">
        <v>24</v>
      </c>
      <c r="D21" s="5">
        <v>43467</v>
      </c>
      <c r="E21" s="19" t="s">
        <v>29</v>
      </c>
      <c r="F21" s="16" t="str">
        <f>VLOOKUP(E21,[3]Sheet1!$A$2:$B$1234,2)</f>
        <v>03c</v>
      </c>
      <c r="G21" s="12">
        <v>1</v>
      </c>
      <c r="I21" s="22" t="s">
        <v>54</v>
      </c>
      <c r="J21" s="6" t="s">
        <v>18</v>
      </c>
      <c r="L21" s="14">
        <f>VLOOKUP(B21,'[1]I-IIIbyID'!$A$2:$E$798,5)</f>
        <v>0</v>
      </c>
    </row>
    <row r="22" spans="1:13">
      <c r="A22" s="10">
        <f>VLOOKUP(B22,'[1]I-IIIbyID'!$A$2:$B$798,2)</f>
        <v>385</v>
      </c>
      <c r="B22" s="11">
        <f>VLOOKUP(C22,'[2]I-III'!$A$2:$B$1035,2)</f>
        <v>364</v>
      </c>
      <c r="C22" s="6" t="s">
        <v>48</v>
      </c>
      <c r="D22" s="5">
        <v>43467</v>
      </c>
      <c r="E22" s="19" t="s">
        <v>29</v>
      </c>
      <c r="F22" s="16" t="str">
        <f>VLOOKUP(E22,[3]Sheet1!$A$2:$B$1234,2)</f>
        <v>03c</v>
      </c>
      <c r="G22" s="12">
        <v>1</v>
      </c>
      <c r="I22" s="22" t="s">
        <v>54</v>
      </c>
      <c r="J22" s="6" t="s">
        <v>18</v>
      </c>
      <c r="L22" s="14">
        <f>VLOOKUP(B22,'[1]I-IIIbyID'!$A$2:$E$798,5)</f>
        <v>0</v>
      </c>
    </row>
    <row r="23" spans="1:13">
      <c r="A23" s="10">
        <f>VLOOKUP(B23,'[1]I-IIIbyID'!$A$2:$B$798,2)</f>
        <v>373</v>
      </c>
      <c r="B23" s="11">
        <f>VLOOKUP(C23,'[2]I-III'!$A$2:$B$1035,2)</f>
        <v>363.5</v>
      </c>
      <c r="C23" s="6" t="s">
        <v>49</v>
      </c>
      <c r="D23" s="5">
        <v>43467</v>
      </c>
      <c r="E23" s="19" t="s">
        <v>29</v>
      </c>
      <c r="F23" s="16" t="str">
        <f>VLOOKUP(E23,[3]Sheet1!$A$2:$B$1234,2)</f>
        <v>03c</v>
      </c>
      <c r="G23" s="12">
        <v>1</v>
      </c>
      <c r="I23" s="22" t="s">
        <v>54</v>
      </c>
      <c r="J23" s="6" t="s">
        <v>18</v>
      </c>
      <c r="L23" s="14">
        <f>VLOOKUP(B23,'[1]I-IIIbyID'!$A$2:$E$798,5)</f>
        <v>0</v>
      </c>
    </row>
    <row r="24" spans="1:13">
      <c r="A24" s="10">
        <f>VLOOKUP(B24,'[1]I-IIIbyID'!$A$2:$B$798,2)</f>
        <v>387</v>
      </c>
      <c r="B24" s="11">
        <f>VLOOKUP(C24,'[2]I-III'!$A$2:$B$1035,2)</f>
        <v>361</v>
      </c>
      <c r="C24" s="6" t="s">
        <v>50</v>
      </c>
      <c r="D24" s="5">
        <v>43467</v>
      </c>
      <c r="E24" s="19" t="s">
        <v>29</v>
      </c>
      <c r="F24" s="16" t="str">
        <f>VLOOKUP(E24,[3]Sheet1!$A$2:$B$1234,2)</f>
        <v>03c</v>
      </c>
      <c r="G24" s="12">
        <v>1</v>
      </c>
      <c r="I24" s="22" t="s">
        <v>54</v>
      </c>
      <c r="J24" s="6" t="s">
        <v>18</v>
      </c>
      <c r="L24" s="14">
        <f>VLOOKUP(B24,'[1]I-IIIbyID'!$A$2:$E$798,5)</f>
        <v>0</v>
      </c>
    </row>
    <row r="25" spans="1:13">
      <c r="A25" s="10">
        <f>VLOOKUP(B25,'[1]I-IIIbyID'!$A$2:$B$798,2)</f>
        <v>386</v>
      </c>
      <c r="B25" s="11">
        <f>VLOOKUP(C25,'[2]I-III'!$A$2:$B$1035,2)</f>
        <v>361.5</v>
      </c>
      <c r="C25" s="6" t="s">
        <v>51</v>
      </c>
      <c r="D25" s="5">
        <v>43467</v>
      </c>
      <c r="E25" s="19" t="s">
        <v>29</v>
      </c>
      <c r="F25" s="16" t="str">
        <f>VLOOKUP(E25,[3]Sheet1!$A$2:$B$1234,2)</f>
        <v>03c</v>
      </c>
      <c r="G25" s="12">
        <v>1</v>
      </c>
      <c r="I25" s="22" t="s">
        <v>54</v>
      </c>
      <c r="J25" s="6" t="s">
        <v>18</v>
      </c>
      <c r="L25" s="14">
        <f>VLOOKUP(B25,'[1]I-IIIbyID'!$A$2:$E$798,5)</f>
        <v>0</v>
      </c>
      <c r="M25" s="7" t="s">
        <v>42</v>
      </c>
    </row>
    <row r="26" spans="1:13">
      <c r="A26" s="10">
        <f>VLOOKUP(B26,'[1]I-IIIbyID'!$A$2:$B$798,2)</f>
        <v>308</v>
      </c>
      <c r="B26" s="11">
        <f>VLOOKUP(C26,'[2]I-III'!$A$2:$B$1035,2)</f>
        <v>320</v>
      </c>
      <c r="C26" s="6" t="s">
        <v>20</v>
      </c>
      <c r="D26" s="5">
        <v>43467</v>
      </c>
      <c r="E26" s="19" t="s">
        <v>29</v>
      </c>
      <c r="F26" s="16" t="str">
        <f>VLOOKUP(E26,[3]Sheet1!$A$2:$B$1234,2)</f>
        <v>03c</v>
      </c>
      <c r="G26" s="12">
        <v>1</v>
      </c>
      <c r="I26" s="22" t="s">
        <v>54</v>
      </c>
      <c r="J26" s="6" t="s">
        <v>18</v>
      </c>
      <c r="L26" s="14">
        <f>VLOOKUP(B26,'[1]I-IIIbyID'!$A$2:$E$798,5)</f>
        <v>0</v>
      </c>
    </row>
    <row r="27" spans="1:13">
      <c r="A27" s="10">
        <f>VLOOKUP(B27,'[1]I-IIIbyID'!$A$2:$B$798,2)</f>
        <v>329</v>
      </c>
      <c r="B27" s="11">
        <f>VLOOKUP(C27,'[2]I-III'!$A$2:$B$1035,2)</f>
        <v>383</v>
      </c>
      <c r="C27" s="6" t="s">
        <v>52</v>
      </c>
      <c r="D27" s="5">
        <v>43467</v>
      </c>
      <c r="E27" s="19" t="s">
        <v>29</v>
      </c>
      <c r="F27" s="16" t="str">
        <f>VLOOKUP(E27,[3]Sheet1!$A$2:$B$1234,2)</f>
        <v>03c</v>
      </c>
      <c r="G27" s="12">
        <v>1</v>
      </c>
      <c r="I27" s="22" t="s">
        <v>54</v>
      </c>
      <c r="J27" s="6" t="s">
        <v>18</v>
      </c>
      <c r="L27" s="14">
        <f>VLOOKUP(B27,'[1]I-IIIbyID'!$A$2:$E$798,5)</f>
        <v>0</v>
      </c>
    </row>
    <row r="28" spans="1:13">
      <c r="A28" s="10">
        <f>VLOOKUP(B28,'[1]I-IIIbyID'!$A$2:$B$798,2)</f>
        <v>359</v>
      </c>
      <c r="B28" s="11">
        <f>VLOOKUP(C28,'[2]I-III'!$A$2:$B$1035,2)</f>
        <v>323</v>
      </c>
      <c r="C28" s="6" t="s">
        <v>53</v>
      </c>
      <c r="D28" s="5">
        <v>43467</v>
      </c>
      <c r="E28" s="19" t="s">
        <v>29</v>
      </c>
      <c r="F28" s="16" t="str">
        <f>VLOOKUP(E28,[3]Sheet1!$A$2:$B$1234,2)</f>
        <v>03c</v>
      </c>
      <c r="G28" s="12">
        <v>1</v>
      </c>
      <c r="I28" s="22" t="s">
        <v>54</v>
      </c>
      <c r="J28" s="6" t="s">
        <v>18</v>
      </c>
      <c r="L28" s="14">
        <f>VLOOKUP(B28,'[1]I-IIIbyID'!$A$2:$E$798,5)</f>
        <v>0</v>
      </c>
    </row>
    <row r="29" spans="1:13">
      <c r="A29" s="10">
        <f>VLOOKUP(B29,'[1]I-IIIbyID'!$A$2:$B$798,2)</f>
        <v>297</v>
      </c>
      <c r="B29" s="11">
        <f>VLOOKUP(C29,'[2]I-III'!$A$2:$B$1035,2)</f>
        <v>268</v>
      </c>
      <c r="C29" s="6" t="s">
        <v>70</v>
      </c>
      <c r="D29" s="5">
        <v>43467</v>
      </c>
      <c r="E29" s="19" t="s">
        <v>71</v>
      </c>
      <c r="F29" s="16" t="str">
        <f>VLOOKUP(E29,[3]Sheet1!$A$2:$B$1234,2)</f>
        <v>03c</v>
      </c>
      <c r="G29" s="12">
        <v>1</v>
      </c>
      <c r="I29" s="22" t="s">
        <v>72</v>
      </c>
      <c r="J29" s="6" t="s">
        <v>73</v>
      </c>
      <c r="L29" s="14">
        <f>VLOOKUP(B29,'[1]I-IIIbyID'!$A$2:$E$798,5)</f>
        <v>0</v>
      </c>
    </row>
    <row r="30" spans="1:13">
      <c r="A30" s="10">
        <f>VLOOKUP(B30,'[1]I-IIIbyID'!$A$2:$B$798,2)</f>
        <v>343</v>
      </c>
      <c r="B30" s="11">
        <f>VLOOKUP(C30,'[2]I-III'!$A$2:$B$1035,2)</f>
        <v>272.8</v>
      </c>
      <c r="C30" s="6" t="s">
        <v>74</v>
      </c>
      <c r="D30" s="5">
        <v>43467</v>
      </c>
      <c r="E30" s="19" t="s">
        <v>71</v>
      </c>
      <c r="F30" s="16" t="str">
        <f>VLOOKUP(E30,[3]Sheet1!$A$2:$B$1234,2)</f>
        <v>03c</v>
      </c>
      <c r="G30" s="12">
        <v>1</v>
      </c>
      <c r="I30" s="22" t="s">
        <v>72</v>
      </c>
      <c r="J30" s="6" t="s">
        <v>73</v>
      </c>
      <c r="L30" s="14">
        <f>VLOOKUP(B30,'[1]I-IIIbyID'!$A$2:$E$798,5)</f>
        <v>0</v>
      </c>
    </row>
    <row r="31" spans="1:13">
      <c r="A31" s="10">
        <f>VLOOKUP(B31,'[1]I-IIIbyID'!$A$2:$B$798,2)</f>
        <v>334</v>
      </c>
      <c r="B31" s="11">
        <f>VLOOKUP(C31,'[2]I-III'!$A$2:$B$1035,2)</f>
        <v>390</v>
      </c>
      <c r="C31" s="6" t="s">
        <v>75</v>
      </c>
      <c r="D31" s="5">
        <v>43467</v>
      </c>
      <c r="E31" s="19" t="s">
        <v>71</v>
      </c>
      <c r="F31" s="16" t="str">
        <f>VLOOKUP(E31,[3]Sheet1!$A$2:$B$1234,2)</f>
        <v>03c</v>
      </c>
      <c r="G31" s="12">
        <v>1</v>
      </c>
      <c r="I31" s="22" t="s">
        <v>72</v>
      </c>
      <c r="J31" s="6" t="s">
        <v>73</v>
      </c>
      <c r="L31" s="14">
        <f>VLOOKUP(B31,'[1]I-IIIbyID'!$A$2:$E$798,5)</f>
        <v>0</v>
      </c>
    </row>
    <row r="32" spans="1:13">
      <c r="A32" s="10">
        <f>VLOOKUP(B32,'[1]I-IIIbyID'!$A$2:$B$798,2)</f>
        <v>476</v>
      </c>
      <c r="B32" s="11">
        <f>VLOOKUP(C32,'[2]I-III'!$A$2:$B$1035,2)</f>
        <v>286</v>
      </c>
      <c r="C32" s="6" t="s">
        <v>25</v>
      </c>
      <c r="D32" s="5">
        <v>43467</v>
      </c>
      <c r="E32" s="19" t="s">
        <v>38</v>
      </c>
      <c r="F32" s="16" t="str">
        <f>VLOOKUP(E32,[3]Sheet1!$A$2:$B$1234,2)</f>
        <v>03c</v>
      </c>
      <c r="G32" s="12">
        <v>1</v>
      </c>
      <c r="I32" s="22" t="s">
        <v>80</v>
      </c>
      <c r="J32" s="6" t="s">
        <v>81</v>
      </c>
      <c r="L32" s="14">
        <f>VLOOKUP(B32,'[1]I-IIIbyID'!$A$2:$E$798,5)</f>
        <v>0</v>
      </c>
    </row>
    <row r="33" spans="1:12">
      <c r="A33" s="10">
        <f>VLOOKUP(B33,'[1]I-IIIbyID'!$A$2:$B$798,2)</f>
        <v>786</v>
      </c>
      <c r="B33" s="11">
        <f>VLOOKUP(C33,'[2]I-III'!$A$2:$B$1035,2)</f>
        <v>778</v>
      </c>
      <c r="C33" s="6" t="s">
        <v>85</v>
      </c>
      <c r="D33" s="5">
        <v>43467</v>
      </c>
      <c r="E33" s="19" t="s">
        <v>38</v>
      </c>
      <c r="F33" s="16" t="str">
        <f>VLOOKUP(E33,[3]Sheet1!$A$2:$B$1234,2)</f>
        <v>03c</v>
      </c>
      <c r="G33" s="12">
        <v>1</v>
      </c>
      <c r="I33" s="22" t="s">
        <v>80</v>
      </c>
      <c r="J33" s="6" t="s">
        <v>81</v>
      </c>
      <c r="K33" s="5" t="s">
        <v>86</v>
      </c>
      <c r="L33" s="14">
        <f>VLOOKUP(B33,'[1]I-IIIbyID'!$A$2:$E$798,5)</f>
        <v>0</v>
      </c>
    </row>
    <row r="34" spans="1:12">
      <c r="A34" s="10">
        <f>VLOOKUP(B34,'[1]I-IIIbyID'!$A$2:$B$798,2)</f>
        <v>387</v>
      </c>
      <c r="B34" s="11">
        <f>VLOOKUP(C34,'[2]I-III'!$A$2:$B$1035,2)</f>
        <v>361</v>
      </c>
      <c r="C34" s="6" t="s">
        <v>50</v>
      </c>
      <c r="D34" s="5">
        <v>43467</v>
      </c>
      <c r="E34" s="21" t="s">
        <v>29</v>
      </c>
      <c r="F34" s="16" t="str">
        <f>VLOOKUP(E34,[3]Sheet1!$A$2:$B$1234,2)</f>
        <v>03c</v>
      </c>
      <c r="G34" s="20">
        <v>1</v>
      </c>
      <c r="H34" s="6"/>
      <c r="I34" s="22" t="s">
        <v>277</v>
      </c>
      <c r="J34" s="6" t="s">
        <v>81</v>
      </c>
      <c r="L34" s="14">
        <f>VLOOKUP(B34,'[1]I-IIIbyID'!$A$2:$E$798,5)</f>
        <v>0</v>
      </c>
    </row>
    <row r="35" spans="1:12">
      <c r="A35" s="10" t="e">
        <f>VLOOKUP(B35,'[1]I-IIIbyID'!$A$2:$B$798,2)</f>
        <v>#REF!</v>
      </c>
      <c r="B35" s="11" t="e">
        <f>VLOOKUP(#REF!,'[2]I-III'!$A$2:$B$1035,2)</f>
        <v>#REF!</v>
      </c>
      <c r="C35" s="6" t="s">
        <v>252</v>
      </c>
      <c r="D35" s="5">
        <v>43467</v>
      </c>
      <c r="E35" s="21" t="s">
        <v>29</v>
      </c>
      <c r="F35" s="16" t="str">
        <f>VLOOKUP(E35,[3]Sheet1!$A$2:$B$1234,2)</f>
        <v>03c</v>
      </c>
      <c r="G35" s="20">
        <v>1</v>
      </c>
      <c r="H35" s="6"/>
      <c r="I35" s="22" t="s">
        <v>277</v>
      </c>
      <c r="J35" s="6" t="s">
        <v>81</v>
      </c>
      <c r="L35" s="14" t="e">
        <f>VLOOKUP(B35,'[1]I-IIIbyID'!$A$2:$E$798,5)</f>
        <v>#REF!</v>
      </c>
    </row>
    <row r="36" spans="1:12">
      <c r="A36" s="10" t="e">
        <f>VLOOKUP(B36,'[1]I-IIIbyID'!$A$2:$B$798,2)</f>
        <v>#REF!</v>
      </c>
      <c r="B36" s="11" t="e">
        <f>VLOOKUP(#REF!,'[2]I-III'!$A$2:$B$1035,2)</f>
        <v>#REF!</v>
      </c>
      <c r="C36" s="6" t="s">
        <v>278</v>
      </c>
      <c r="D36" s="5">
        <v>43467</v>
      </c>
      <c r="E36" s="21" t="s">
        <v>29</v>
      </c>
      <c r="F36" s="16" t="str">
        <f>VLOOKUP(E36,[3]Sheet1!$A$2:$B$1234,2)</f>
        <v>03c</v>
      </c>
      <c r="G36" s="20">
        <v>1</v>
      </c>
      <c r="H36" s="6"/>
      <c r="I36" s="22" t="s">
        <v>277</v>
      </c>
      <c r="J36" s="6" t="s">
        <v>81</v>
      </c>
      <c r="L36" s="14" t="e">
        <f>VLOOKUP(B36,'[1]I-IIIbyID'!$A$2:$E$798,5)</f>
        <v>#REF!</v>
      </c>
    </row>
    <row r="37" spans="1:12">
      <c r="A37" s="10" t="e">
        <f>VLOOKUP(B37,'[1]I-IIIbyID'!$A$2:$B$798,2)</f>
        <v>#REF!</v>
      </c>
      <c r="B37" s="11" t="e">
        <f>VLOOKUP(#REF!,'[2]I-III'!$A$2:$B$1035,2)</f>
        <v>#REF!</v>
      </c>
      <c r="C37" s="6" t="s">
        <v>279</v>
      </c>
      <c r="D37" s="5">
        <v>43467</v>
      </c>
      <c r="E37" s="21" t="s">
        <v>29</v>
      </c>
      <c r="F37" s="16" t="str">
        <f>VLOOKUP(E37,[3]Sheet1!$A$2:$B$1234,2)</f>
        <v>03c</v>
      </c>
      <c r="G37" s="20">
        <v>1</v>
      </c>
      <c r="H37" s="6"/>
      <c r="I37" s="22" t="s">
        <v>277</v>
      </c>
      <c r="J37" s="6" t="s">
        <v>81</v>
      </c>
      <c r="L37" s="14" t="e">
        <f>VLOOKUP(B37,'[1]I-IIIbyID'!$A$2:$E$798,5)</f>
        <v>#REF!</v>
      </c>
    </row>
    <row r="38" spans="1:12">
      <c r="A38" s="10" t="e">
        <f>VLOOKUP(B38,'[1]I-IIIbyID'!$A$2:$B$798,2)</f>
        <v>#REF!</v>
      </c>
      <c r="B38" s="11" t="e">
        <f>VLOOKUP(#REF!,'[2]I-III'!$A$2:$B$1035,2)</f>
        <v>#REF!</v>
      </c>
      <c r="C38" s="6" t="s">
        <v>280</v>
      </c>
      <c r="D38" s="5">
        <v>43467</v>
      </c>
      <c r="E38" s="21" t="s">
        <v>29</v>
      </c>
      <c r="F38" s="16" t="str">
        <f>VLOOKUP(E38,[3]Sheet1!$A$2:$B$1234,2)</f>
        <v>03c</v>
      </c>
      <c r="G38" s="20">
        <v>1</v>
      </c>
      <c r="H38" s="6"/>
      <c r="I38" s="22" t="s">
        <v>277</v>
      </c>
      <c r="J38" s="6" t="s">
        <v>81</v>
      </c>
      <c r="L38" s="14" t="e">
        <f>VLOOKUP(B38,'[1]I-IIIbyID'!$A$2:$E$798,5)</f>
        <v>#REF!</v>
      </c>
    </row>
    <row r="39" spans="1:12">
      <c r="A39" s="10">
        <f>VLOOKUP(B39,'[1]I-IIIbyID'!$A$2:$B$798,2)</f>
        <v>531</v>
      </c>
      <c r="B39" s="11">
        <f>VLOOKUP(C39,'[2]I-III'!$A$2:$B$1035,2)</f>
        <v>415</v>
      </c>
      <c r="C39" s="6" t="s">
        <v>55</v>
      </c>
      <c r="D39" s="5">
        <v>43468</v>
      </c>
      <c r="E39" s="19" t="s">
        <v>56</v>
      </c>
      <c r="F39" s="16" t="str">
        <f>VLOOKUP(E39,[3]Sheet1!$A$2:$B$1234,2)</f>
        <v>02ne</v>
      </c>
      <c r="G39" s="12">
        <v>15</v>
      </c>
      <c r="I39" s="22" t="s">
        <v>22</v>
      </c>
      <c r="J39" s="6" t="s">
        <v>13</v>
      </c>
      <c r="L39" s="14">
        <f>VLOOKUP(B39,'[1]I-IIIbyID'!$A$2:$E$798,5)</f>
        <v>0</v>
      </c>
    </row>
    <row r="40" spans="1:12">
      <c r="A40" s="10">
        <f>VLOOKUP(B40,'[1]I-IIIbyID'!$A$2:$B$798,2)</f>
        <v>417</v>
      </c>
      <c r="B40" s="11">
        <f>VLOOKUP(C40,'[2]I-III'!$A$2:$B$1035,2)</f>
        <v>317</v>
      </c>
      <c r="C40" s="6" t="s">
        <v>57</v>
      </c>
      <c r="D40" s="5">
        <v>43469</v>
      </c>
      <c r="E40" s="19" t="s">
        <v>58</v>
      </c>
      <c r="F40" s="16" t="str">
        <f>VLOOKUP(E40,[3]Sheet1!$A$2:$B$1234,2)</f>
        <v>03c</v>
      </c>
      <c r="G40" s="12" t="s">
        <v>59</v>
      </c>
      <c r="I40" s="22" t="s">
        <v>60</v>
      </c>
      <c r="J40" s="6" t="s">
        <v>17</v>
      </c>
      <c r="L40" s="14">
        <f>VLOOKUP(B40,'[1]I-IIIbyID'!$A$2:$E$798,5)</f>
        <v>0</v>
      </c>
    </row>
    <row r="41" spans="1:12">
      <c r="A41" s="10">
        <f>VLOOKUP(B41,'[1]I-IIIbyID'!$A$2:$B$798,2)</f>
        <v>428</v>
      </c>
      <c r="B41" s="11">
        <f>VLOOKUP(C41,'[2]I-III'!$A$2:$B$1035,2)</f>
        <v>397</v>
      </c>
      <c r="C41" s="6" t="s">
        <v>61</v>
      </c>
      <c r="D41" s="5">
        <v>43469</v>
      </c>
      <c r="E41" s="19" t="s">
        <v>58</v>
      </c>
      <c r="F41" s="16" t="str">
        <f>VLOOKUP(E41,[3]Sheet1!$A$2:$B$1234,2)</f>
        <v>03c</v>
      </c>
      <c r="G41" s="12" t="s">
        <v>62</v>
      </c>
      <c r="I41" s="22" t="s">
        <v>60</v>
      </c>
      <c r="J41" s="6" t="s">
        <v>17</v>
      </c>
      <c r="L41" s="14">
        <f>VLOOKUP(B41,'[1]I-IIIbyID'!$A$2:$E$798,5)</f>
        <v>0</v>
      </c>
    </row>
    <row r="42" spans="1:12">
      <c r="A42" s="10">
        <f>VLOOKUP(B42,'[1]I-IIIbyID'!$A$2:$B$798,2)</f>
        <v>344</v>
      </c>
      <c r="B42" s="11">
        <f>VLOOKUP(C42,'[2]I-III'!$A$2:$B$1035,2)</f>
        <v>273</v>
      </c>
      <c r="C42" s="6" t="s">
        <v>30</v>
      </c>
      <c r="D42" s="5">
        <v>43469</v>
      </c>
      <c r="E42" s="19" t="s">
        <v>16</v>
      </c>
      <c r="F42" s="16" t="str">
        <f>VLOOKUP(E42,[3]Sheet1!$A$2:$B$1234,2)</f>
        <v>05e</v>
      </c>
      <c r="G42" s="12">
        <v>1</v>
      </c>
      <c r="I42" s="22" t="s">
        <v>64</v>
      </c>
      <c r="J42" s="6" t="s">
        <v>18</v>
      </c>
      <c r="L42" s="14">
        <f>VLOOKUP(B42,'[1]I-IIIbyID'!$A$2:$E$798,5)</f>
        <v>0</v>
      </c>
    </row>
    <row r="43" spans="1:12">
      <c r="A43" s="10">
        <f>VLOOKUP(B43,'[1]I-IIIbyID'!$A$2:$B$798,2)</f>
        <v>89</v>
      </c>
      <c r="B43" s="11">
        <f>VLOOKUP(C43,'[2]I-III'!$A$2:$B$1035,2)</f>
        <v>71</v>
      </c>
      <c r="C43" s="6" t="s">
        <v>63</v>
      </c>
      <c r="D43" s="5">
        <v>43469</v>
      </c>
      <c r="E43" s="19" t="s">
        <v>16</v>
      </c>
      <c r="F43" s="16" t="str">
        <f>VLOOKUP(E43,[3]Sheet1!$A$2:$B$1234,2)</f>
        <v>05e</v>
      </c>
      <c r="G43" s="12">
        <v>1</v>
      </c>
      <c r="I43" s="22" t="s">
        <v>64</v>
      </c>
      <c r="J43" s="6" t="s">
        <v>18</v>
      </c>
      <c r="L43" s="14">
        <f>VLOOKUP(B43,'[1]I-IIIbyID'!$A$2:$E$798,5)</f>
        <v>0</v>
      </c>
    </row>
    <row r="44" spans="1:12">
      <c r="A44" s="10">
        <f>VLOOKUP(B44,'[1]I-IIIbyID'!$A$2:$B$798,2)</f>
        <v>367</v>
      </c>
      <c r="B44" s="11">
        <f>VLOOKUP(C44,'[2]I-III'!$A$2:$B$1035,2)</f>
        <v>351</v>
      </c>
      <c r="C44" s="6" t="s">
        <v>14</v>
      </c>
      <c r="D44" s="5">
        <v>43469</v>
      </c>
      <c r="E44" s="19" t="s">
        <v>69</v>
      </c>
      <c r="F44" s="16" t="str">
        <f>VLOOKUP(E44,[3]Sheet1!$A$2:$B$1234,2)</f>
        <v>10k</v>
      </c>
      <c r="G44" s="12">
        <v>1</v>
      </c>
      <c r="I44" s="22" t="s">
        <v>54</v>
      </c>
      <c r="J44" s="6" t="s">
        <v>18</v>
      </c>
      <c r="L44" s="14">
        <f>VLOOKUP(B44,'[1]I-IIIbyID'!$A$2:$E$798,5)</f>
        <v>0</v>
      </c>
    </row>
    <row r="45" spans="1:12">
      <c r="A45" s="10">
        <f>VLOOKUP(B45,'[1]I-IIIbyID'!$A$2:$B$798,2)</f>
        <v>490</v>
      </c>
      <c r="B45" s="11">
        <f>VLOOKUP(C45,'[2]I-III'!$A$2:$B$1035,2)</f>
        <v>289</v>
      </c>
      <c r="C45" s="6" t="s">
        <v>65</v>
      </c>
      <c r="D45" s="5">
        <v>43469</v>
      </c>
      <c r="E45" s="19" t="s">
        <v>69</v>
      </c>
      <c r="F45" s="16" t="str">
        <f>VLOOKUP(E45,[3]Sheet1!$A$2:$B$1234,2)</f>
        <v>10k</v>
      </c>
      <c r="G45" s="12">
        <v>1</v>
      </c>
      <c r="I45" s="22" t="s">
        <v>54</v>
      </c>
      <c r="J45" s="6" t="s">
        <v>18</v>
      </c>
      <c r="L45" s="14">
        <f>VLOOKUP(B45,'[1]I-IIIbyID'!$A$2:$E$798,5)</f>
        <v>0</v>
      </c>
    </row>
    <row r="46" spans="1:12">
      <c r="A46" s="10">
        <f>VLOOKUP(B46,'[1]I-IIIbyID'!$A$2:$B$798,2)</f>
        <v>476</v>
      </c>
      <c r="B46" s="11">
        <f>VLOOKUP(C46,'[2]I-III'!$A$2:$B$1035,2)</f>
        <v>286</v>
      </c>
      <c r="C46" s="6" t="s">
        <v>66</v>
      </c>
      <c r="D46" s="5">
        <v>43469</v>
      </c>
      <c r="E46" s="19" t="s">
        <v>69</v>
      </c>
      <c r="F46" s="16" t="str">
        <f>VLOOKUP(E46,[3]Sheet1!$A$2:$B$1234,2)</f>
        <v>10k</v>
      </c>
      <c r="G46" s="12">
        <v>1</v>
      </c>
      <c r="I46" s="22" t="s">
        <v>54</v>
      </c>
      <c r="J46" s="6" t="s">
        <v>18</v>
      </c>
      <c r="L46" s="14">
        <f>VLOOKUP(B46,'[1]I-IIIbyID'!$A$2:$E$798,5)</f>
        <v>0</v>
      </c>
    </row>
    <row r="47" spans="1:12">
      <c r="A47" s="10">
        <f>VLOOKUP(B47,'[1]I-IIIbyID'!$A$2:$B$798,2)</f>
        <v>107</v>
      </c>
      <c r="B47" s="11">
        <f>VLOOKUP(C47,'[2]I-III'!$A$2:$B$1035,2)</f>
        <v>80</v>
      </c>
      <c r="C47" s="6" t="s">
        <v>19</v>
      </c>
      <c r="D47" s="5">
        <v>43469</v>
      </c>
      <c r="E47" s="19" t="s">
        <v>69</v>
      </c>
      <c r="F47" s="16" t="str">
        <f>VLOOKUP(E47,[3]Sheet1!$A$2:$B$1234,2)</f>
        <v>10k</v>
      </c>
      <c r="G47" s="12">
        <v>1</v>
      </c>
      <c r="I47" s="22" t="s">
        <v>54</v>
      </c>
      <c r="J47" s="6" t="s">
        <v>18</v>
      </c>
      <c r="L47" s="14">
        <f>VLOOKUP(B47,'[1]I-IIIbyID'!$A$2:$E$798,5)</f>
        <v>0</v>
      </c>
    </row>
    <row r="48" spans="1:12">
      <c r="A48" s="10">
        <f>VLOOKUP(B48,'[1]I-IIIbyID'!$A$2:$B$798,2)</f>
        <v>519</v>
      </c>
      <c r="B48" s="11">
        <f>VLOOKUP(C48,'[2]I-III'!$A$2:$B$1035,2)</f>
        <v>260</v>
      </c>
      <c r="C48" s="6" t="s">
        <v>15</v>
      </c>
      <c r="D48" s="5">
        <v>43469</v>
      </c>
      <c r="E48" s="19" t="s">
        <v>69</v>
      </c>
      <c r="F48" s="16" t="str">
        <f>VLOOKUP(E48,[3]Sheet1!$A$2:$B$1234,2)</f>
        <v>10k</v>
      </c>
      <c r="G48" s="12">
        <v>1</v>
      </c>
      <c r="I48" s="22" t="s">
        <v>54</v>
      </c>
      <c r="J48" s="6" t="s">
        <v>18</v>
      </c>
      <c r="L48" s="14">
        <f>VLOOKUP(B48,'[1]I-IIIbyID'!$A$2:$E$798,5)</f>
        <v>0</v>
      </c>
    </row>
    <row r="49" spans="1:12">
      <c r="A49" s="10">
        <f>VLOOKUP(B49,'[1]I-IIIbyID'!$A$2:$B$798,2)</f>
        <v>304</v>
      </c>
      <c r="B49" s="11">
        <f>VLOOKUP(C49,'[2]I-III'!$A$2:$B$1035,2)</f>
        <v>278</v>
      </c>
      <c r="C49" s="6" t="s">
        <v>67</v>
      </c>
      <c r="D49" s="5">
        <v>43469</v>
      </c>
      <c r="E49" s="19" t="s">
        <v>69</v>
      </c>
      <c r="F49" s="16" t="str">
        <f>VLOOKUP(E49,[3]Sheet1!$A$2:$B$1234,2)</f>
        <v>10k</v>
      </c>
      <c r="G49" s="12">
        <v>1</v>
      </c>
      <c r="I49" s="22" t="s">
        <v>54</v>
      </c>
      <c r="J49" s="6" t="s">
        <v>18</v>
      </c>
      <c r="L49" s="14">
        <f>VLOOKUP(B49,'[1]I-IIIbyID'!$A$2:$E$798,5)</f>
        <v>0</v>
      </c>
    </row>
    <row r="50" spans="1:12">
      <c r="A50" s="10">
        <f>VLOOKUP(B50,'[1]I-IIIbyID'!$A$2:$B$798,2)</f>
        <v>365</v>
      </c>
      <c r="B50" s="11">
        <f>VLOOKUP(C50,'[2]I-III'!$A$2:$B$1035,2)</f>
        <v>352</v>
      </c>
      <c r="C50" s="6" t="s">
        <v>68</v>
      </c>
      <c r="D50" s="5">
        <v>43469</v>
      </c>
      <c r="E50" s="19" t="s">
        <v>69</v>
      </c>
      <c r="F50" s="16" t="str">
        <f>VLOOKUP(E50,[3]Sheet1!$A$2:$B$1234,2)</f>
        <v>10k</v>
      </c>
      <c r="G50" s="12">
        <v>1</v>
      </c>
      <c r="I50" s="22" t="s">
        <v>54</v>
      </c>
      <c r="J50" s="6" t="s">
        <v>18</v>
      </c>
      <c r="L50" s="14">
        <f>VLOOKUP(B50,'[1]I-IIIbyID'!$A$2:$E$798,5)</f>
        <v>0</v>
      </c>
    </row>
    <row r="51" spans="1:12">
      <c r="A51" s="10">
        <f>VLOOKUP(B51,'[1]I-IIIbyID'!$A$2:$B$798,2)</f>
        <v>426</v>
      </c>
      <c r="B51" s="11">
        <f>VLOOKUP(C51,'[2]I-III'!$A$2:$B$1035,2)</f>
        <v>321</v>
      </c>
      <c r="C51" s="6" t="s">
        <v>84</v>
      </c>
      <c r="D51" s="5">
        <v>43469</v>
      </c>
      <c r="E51" s="19" t="s">
        <v>83</v>
      </c>
      <c r="F51" s="16" t="str">
        <f>VLOOKUP(E51,[3]Sheet1!$A$2:$B$1234,2)</f>
        <v>03c</v>
      </c>
      <c r="G51" s="12">
        <v>1</v>
      </c>
      <c r="I51" s="22" t="s">
        <v>82</v>
      </c>
      <c r="J51" s="6" t="s">
        <v>81</v>
      </c>
      <c r="L51" s="14">
        <f>VLOOKUP(B51,'[1]I-IIIbyID'!$A$2:$E$798,5)</f>
        <v>0</v>
      </c>
    </row>
    <row r="52" spans="1:12">
      <c r="A52" s="10">
        <f>VLOOKUP(B52,'[1]I-IIIbyID'!$A$2:$B$798,2)</f>
        <v>492</v>
      </c>
      <c r="B52" s="11">
        <f>VLOOKUP(C52,'[2]I-III'!$A$2:$B$1035,2)</f>
        <v>297</v>
      </c>
      <c r="C52" s="6" t="s">
        <v>123</v>
      </c>
      <c r="D52" s="5">
        <v>43469</v>
      </c>
      <c r="E52" s="19" t="s">
        <v>122</v>
      </c>
      <c r="F52" s="16" t="str">
        <f>VLOOKUP(E52,[3]Sheet1!$A$2:$B$1234,2)</f>
        <v>20hki</v>
      </c>
      <c r="G52" s="12">
        <v>1</v>
      </c>
      <c r="H52" s="5" t="s">
        <v>124</v>
      </c>
      <c r="I52" s="22" t="s">
        <v>125</v>
      </c>
      <c r="J52" s="6" t="s">
        <v>126</v>
      </c>
      <c r="L52" s="14">
        <f>VLOOKUP(B52,'[1]I-IIIbyID'!$A$2:$E$798,5)</f>
        <v>0</v>
      </c>
    </row>
    <row r="53" spans="1:12">
      <c r="A53" s="10">
        <f>VLOOKUP(B53,'[1]I-IIIbyID'!$A$2:$B$798,2)</f>
        <v>68</v>
      </c>
      <c r="B53" s="11">
        <f>VLOOKUP(C53,'[2]I-III'!$A$2:$B$1035,2)</f>
        <v>14</v>
      </c>
      <c r="C53" s="6" t="s">
        <v>127</v>
      </c>
      <c r="D53" s="5">
        <v>43469</v>
      </c>
      <c r="E53" s="19" t="s">
        <v>122</v>
      </c>
      <c r="F53" s="16" t="str">
        <f>VLOOKUP(E53,[3]Sheet1!$A$2:$B$1234,2)</f>
        <v>20hki</v>
      </c>
      <c r="G53" s="12">
        <v>1</v>
      </c>
      <c r="H53" s="5" t="s">
        <v>128</v>
      </c>
      <c r="I53" s="22" t="s">
        <v>125</v>
      </c>
      <c r="J53" s="6" t="s">
        <v>126</v>
      </c>
      <c r="L53" s="14">
        <f>VLOOKUP(B53,'[1]I-IIIbyID'!$A$2:$E$798,5)</f>
        <v>0</v>
      </c>
    </row>
    <row r="54" spans="1:12">
      <c r="A54" s="10">
        <f>VLOOKUP(B54,'[1]I-IIIbyID'!$A$2:$B$798,2)</f>
        <v>490</v>
      </c>
      <c r="B54" s="11">
        <f>VLOOKUP(C54,'[2]I-III'!$A$2:$B$1035,2)</f>
        <v>289</v>
      </c>
      <c r="C54" s="6" t="s">
        <v>65</v>
      </c>
      <c r="D54" s="5">
        <v>43469</v>
      </c>
      <c r="E54" s="19" t="s">
        <v>129</v>
      </c>
      <c r="F54" s="16" t="str">
        <f>VLOOKUP(E54,[3]Sheet1!$A$2:$B$1234,2)</f>
        <v>20hki</v>
      </c>
      <c r="G54" s="12">
        <v>1</v>
      </c>
      <c r="H54" s="5" t="s">
        <v>124</v>
      </c>
      <c r="I54" s="22" t="s">
        <v>125</v>
      </c>
      <c r="J54" s="6" t="s">
        <v>126</v>
      </c>
      <c r="L54" s="14">
        <f>VLOOKUP(B54,'[1]I-IIIbyID'!$A$2:$E$798,5)</f>
        <v>0</v>
      </c>
    </row>
    <row r="55" spans="1:12">
      <c r="A55" s="10">
        <f>VLOOKUP(B55,'[1]I-IIIbyID'!$A$2:$B$798,2)</f>
        <v>253</v>
      </c>
      <c r="B55" s="11">
        <f>VLOOKUP(C55,'[2]I-III'!$A$2:$B$1035,2)</f>
        <v>216</v>
      </c>
      <c r="C55" s="6" t="s">
        <v>333</v>
      </c>
      <c r="D55" s="5">
        <v>43469</v>
      </c>
      <c r="E55" s="19" t="s">
        <v>316</v>
      </c>
      <c r="F55" s="16" t="str">
        <f>VLOOKUP(E55,[3]Sheet1!$A$2:$B$1234,2)</f>
        <v>01nw</v>
      </c>
      <c r="G55" s="12">
        <v>1</v>
      </c>
      <c r="H55" s="5" t="s">
        <v>236</v>
      </c>
      <c r="I55" s="22" t="s">
        <v>162</v>
      </c>
      <c r="J55" s="6" t="s">
        <v>163</v>
      </c>
      <c r="L55" s="14">
        <f>VLOOKUP(B55,'[1]I-IIIbyID'!$A$2:$E$798,5)</f>
        <v>0</v>
      </c>
    </row>
    <row r="56" spans="1:12">
      <c r="A56" s="10">
        <f>VLOOKUP(B56,'[1]I-IIIbyID'!$A$2:$B$798,2)</f>
        <v>313</v>
      </c>
      <c r="B56" s="11">
        <f>VLOOKUP(C56,'[2]I-III'!$A$2:$B$1035,2)</f>
        <v>440</v>
      </c>
      <c r="C56" s="6" t="s">
        <v>87</v>
      </c>
      <c r="D56" s="5">
        <v>43470</v>
      </c>
      <c r="E56" s="19" t="s">
        <v>88</v>
      </c>
      <c r="F56" s="16" t="str">
        <f>VLOOKUP(E56,[3]Sheet1!$A$2:$B$1234,2)</f>
        <v>04se</v>
      </c>
      <c r="G56" s="12">
        <v>1</v>
      </c>
      <c r="I56" s="22" t="s">
        <v>89</v>
      </c>
      <c r="J56" s="6" t="s">
        <v>13</v>
      </c>
      <c r="L56" s="14">
        <f>VLOOKUP(B56,'[1]I-IIIbyID'!$A$2:$E$798,5)</f>
        <v>0</v>
      </c>
    </row>
    <row r="57" spans="1:12">
      <c r="A57" s="10">
        <f>VLOOKUP(B57,'[1]I-IIIbyID'!$A$2:$B$798,2)</f>
        <v>358</v>
      </c>
      <c r="B57" s="11">
        <f>VLOOKUP(C57,'[2]I-III'!$A$2:$B$1035,2)</f>
        <v>326</v>
      </c>
      <c r="C57" s="6" t="s">
        <v>90</v>
      </c>
      <c r="D57" s="5">
        <v>43470</v>
      </c>
      <c r="E57" s="19" t="s">
        <v>92</v>
      </c>
      <c r="F57" s="16" t="str">
        <f>VLOOKUP(E57,[3]Sheet1!$A$2:$B$1234,2)</f>
        <v>02ne</v>
      </c>
      <c r="G57" s="12">
        <v>6</v>
      </c>
      <c r="I57" s="22" t="s">
        <v>93</v>
      </c>
      <c r="J57" s="6" t="s">
        <v>13</v>
      </c>
      <c r="L57" s="14">
        <f>VLOOKUP(B57,'[1]I-IIIbyID'!$A$2:$E$798,5)</f>
        <v>0</v>
      </c>
    </row>
    <row r="58" spans="1:12">
      <c r="A58" s="10">
        <f>VLOOKUP(B58,'[1]I-IIIbyID'!$A$2:$B$798,2)</f>
        <v>367</v>
      </c>
      <c r="B58" s="11">
        <f>VLOOKUP(C58,'[2]I-III'!$A$2:$B$1035,2)</f>
        <v>351</v>
      </c>
      <c r="C58" s="6" t="s">
        <v>14</v>
      </c>
      <c r="D58" s="5">
        <v>43470</v>
      </c>
      <c r="E58" s="19" t="s">
        <v>92</v>
      </c>
      <c r="F58" s="16" t="str">
        <f>VLOOKUP(E58,[3]Sheet1!$A$2:$B$1234,2)</f>
        <v>02ne</v>
      </c>
      <c r="G58" s="12">
        <v>1</v>
      </c>
      <c r="I58" s="22" t="s">
        <v>93</v>
      </c>
      <c r="J58" s="6" t="s">
        <v>13</v>
      </c>
      <c r="L58" s="14">
        <f>VLOOKUP(B58,'[1]I-IIIbyID'!$A$2:$E$798,5)</f>
        <v>0</v>
      </c>
    </row>
    <row r="59" spans="1:12">
      <c r="A59" s="10">
        <f>VLOOKUP(B59,'[1]I-IIIbyID'!$A$2:$B$798,2)</f>
        <v>496</v>
      </c>
      <c r="B59" s="11">
        <f>VLOOKUP(C59,'[2]I-III'!$A$2:$B$1035,2)</f>
        <v>293</v>
      </c>
      <c r="C59" s="6" t="s">
        <v>91</v>
      </c>
      <c r="D59" s="5">
        <v>43470</v>
      </c>
      <c r="E59" s="19" t="s">
        <v>92</v>
      </c>
      <c r="F59" s="16" t="str">
        <f>VLOOKUP(E59,[3]Sheet1!$A$2:$B$1234,2)</f>
        <v>02ne</v>
      </c>
      <c r="G59" s="12">
        <v>1</v>
      </c>
      <c r="H59" s="5" t="s">
        <v>94</v>
      </c>
      <c r="I59" s="22" t="s">
        <v>93</v>
      </c>
      <c r="J59" s="6" t="s">
        <v>13</v>
      </c>
      <c r="L59" s="14">
        <f>VLOOKUP(B59,'[1]I-IIIbyID'!$A$2:$E$798,5)</f>
        <v>0</v>
      </c>
    </row>
    <row r="60" spans="1:12">
      <c r="A60" s="10">
        <f>VLOOKUP(B60,'[1]I-IIIbyID'!$A$2:$B$798,2)</f>
        <v>426</v>
      </c>
      <c r="B60" s="11">
        <f>VLOOKUP(C60,'[2]I-III'!$A$2:$B$1035,2)</f>
        <v>321</v>
      </c>
      <c r="C60" s="6" t="s">
        <v>84</v>
      </c>
      <c r="D60" s="5">
        <v>43470</v>
      </c>
      <c r="E60" s="19" t="s">
        <v>102</v>
      </c>
      <c r="F60" s="16" t="str">
        <f>VLOOKUP(E60,[3]Sheet1!$A$2:$B$1234,2)</f>
        <v>03c</v>
      </c>
      <c r="G60" s="12">
        <v>11</v>
      </c>
      <c r="I60" s="22" t="s">
        <v>103</v>
      </c>
      <c r="J60" s="6" t="s">
        <v>104</v>
      </c>
      <c r="L60" s="14">
        <f>VLOOKUP(B60,'[1]I-IIIbyID'!$A$2:$E$798,5)</f>
        <v>0</v>
      </c>
    </row>
    <row r="61" spans="1:12">
      <c r="A61" s="10">
        <f>VLOOKUP(B61,'[1]I-IIIbyID'!$A$2:$B$798,2)</f>
        <v>538</v>
      </c>
      <c r="B61" s="11">
        <f>VLOOKUP(C61,'[2]I-III'!$A$2:$B$1035,2)</f>
        <v>400</v>
      </c>
      <c r="C61" s="6" t="s">
        <v>95</v>
      </c>
      <c r="D61" s="5">
        <v>43470</v>
      </c>
      <c r="E61" s="19" t="s">
        <v>102</v>
      </c>
      <c r="F61" s="16" t="str">
        <f>VLOOKUP(E61,[3]Sheet1!$A$2:$B$1234,2)</f>
        <v>03c</v>
      </c>
      <c r="G61" s="12">
        <v>3</v>
      </c>
      <c r="I61" s="22" t="s">
        <v>103</v>
      </c>
      <c r="J61" s="6" t="s">
        <v>104</v>
      </c>
      <c r="L61" s="14">
        <f>VLOOKUP(B61,'[1]I-IIIbyID'!$A$2:$E$798,5)</f>
        <v>0</v>
      </c>
    </row>
    <row r="62" spans="1:12">
      <c r="A62" s="10">
        <f>VLOOKUP(B62,'[1]I-IIIbyID'!$A$2:$B$798,2)</f>
        <v>476</v>
      </c>
      <c r="B62" s="11">
        <f>VLOOKUP(C62,'[2]I-III'!$A$2:$B$1035,2)</f>
        <v>286</v>
      </c>
      <c r="C62" s="6" t="s">
        <v>96</v>
      </c>
      <c r="D62" s="5">
        <v>43470</v>
      </c>
      <c r="E62" s="19" t="s">
        <v>102</v>
      </c>
      <c r="F62" s="16" t="str">
        <f>VLOOKUP(E62,[3]Sheet1!$A$2:$B$1234,2)</f>
        <v>03c</v>
      </c>
      <c r="G62" s="12">
        <v>5</v>
      </c>
      <c r="I62" s="22" t="s">
        <v>103</v>
      </c>
      <c r="J62" s="6" t="s">
        <v>104</v>
      </c>
      <c r="L62" s="14">
        <f>VLOOKUP(B62,'[1]I-IIIbyID'!$A$2:$E$798,5)</f>
        <v>0</v>
      </c>
    </row>
    <row r="63" spans="1:12">
      <c r="A63" s="10">
        <f>VLOOKUP(B63,'[1]I-IIIbyID'!$A$2:$B$798,2)</f>
        <v>378</v>
      </c>
      <c r="B63" s="11">
        <f>VLOOKUP(C63,'[2]I-III'!$A$2:$B$1035,2)</f>
        <v>357</v>
      </c>
      <c r="C63" s="6" t="s">
        <v>97</v>
      </c>
      <c r="D63" s="5">
        <v>43470</v>
      </c>
      <c r="E63" s="19" t="s">
        <v>102</v>
      </c>
      <c r="F63" s="16" t="str">
        <f>VLOOKUP(E63,[3]Sheet1!$A$2:$B$1234,2)</f>
        <v>03c</v>
      </c>
      <c r="G63" s="12">
        <v>1</v>
      </c>
      <c r="I63" s="22" t="s">
        <v>103</v>
      </c>
      <c r="J63" s="6" t="s">
        <v>104</v>
      </c>
      <c r="L63" s="14">
        <f>VLOOKUP(B63,'[1]I-IIIbyID'!$A$2:$E$798,5)</f>
        <v>0</v>
      </c>
    </row>
    <row r="64" spans="1:12">
      <c r="A64" s="10">
        <f>VLOOKUP(B64,'[1]I-IIIbyID'!$A$2:$B$798,2)</f>
        <v>405</v>
      </c>
      <c r="B64" s="11">
        <f>VLOOKUP(C64,'[2]I-III'!$A$2:$B$1035,2)</f>
        <v>329</v>
      </c>
      <c r="C64" s="6" t="s">
        <v>98</v>
      </c>
      <c r="D64" s="5">
        <v>43470</v>
      </c>
      <c r="E64" s="19" t="s">
        <v>102</v>
      </c>
      <c r="F64" s="16" t="str">
        <f>VLOOKUP(E64,[3]Sheet1!$A$2:$B$1234,2)</f>
        <v>03c</v>
      </c>
      <c r="G64" s="12">
        <v>1</v>
      </c>
      <c r="I64" s="22" t="s">
        <v>103</v>
      </c>
      <c r="J64" s="6" t="s">
        <v>104</v>
      </c>
      <c r="L64" s="14">
        <f>VLOOKUP(B64,'[1]I-IIIbyID'!$A$2:$E$798,5)</f>
        <v>0</v>
      </c>
    </row>
    <row r="65" spans="1:13">
      <c r="A65" s="10">
        <f>VLOOKUP(B65,'[1]I-IIIbyID'!$A$2:$B$798,2)</f>
        <v>365</v>
      </c>
      <c r="B65" s="11">
        <f>VLOOKUP(C65,'[2]I-III'!$A$2:$B$1035,2)</f>
        <v>352</v>
      </c>
      <c r="C65" s="6" t="s">
        <v>99</v>
      </c>
      <c r="D65" s="5">
        <v>43470</v>
      </c>
      <c r="E65" s="19" t="s">
        <v>102</v>
      </c>
      <c r="F65" s="16" t="str">
        <f>VLOOKUP(E65,[3]Sheet1!$A$2:$B$1234,2)</f>
        <v>03c</v>
      </c>
      <c r="G65" s="12">
        <v>31</v>
      </c>
      <c r="I65" s="22" t="s">
        <v>103</v>
      </c>
      <c r="J65" s="6" t="s">
        <v>104</v>
      </c>
      <c r="L65" s="14">
        <f>VLOOKUP(B65,'[1]I-IIIbyID'!$A$2:$E$798,5)</f>
        <v>0</v>
      </c>
    </row>
    <row r="66" spans="1:13">
      <c r="A66" s="10">
        <f>VLOOKUP(B66,'[1]I-IIIbyID'!$A$2:$B$798,2)</f>
        <v>444</v>
      </c>
      <c r="B66" s="11">
        <f>VLOOKUP(C66,'[2]I-III'!$A$2:$B$1035,2)</f>
        <v>305</v>
      </c>
      <c r="C66" s="6" t="s">
        <v>100</v>
      </c>
      <c r="D66" s="5">
        <v>43470</v>
      </c>
      <c r="E66" s="19" t="s">
        <v>102</v>
      </c>
      <c r="F66" s="16" t="str">
        <f>VLOOKUP(E66,[3]Sheet1!$A$2:$B$1234,2)</f>
        <v>03c</v>
      </c>
      <c r="G66" s="12" t="s">
        <v>105</v>
      </c>
      <c r="I66" s="22" t="s">
        <v>103</v>
      </c>
      <c r="J66" s="6" t="s">
        <v>104</v>
      </c>
      <c r="L66" s="14">
        <f>VLOOKUP(B66,'[1]I-IIIbyID'!$A$2:$E$798,5)</f>
        <v>0</v>
      </c>
    </row>
    <row r="67" spans="1:13">
      <c r="A67" s="10">
        <f>VLOOKUP(B67,'[1]I-IIIbyID'!$A$2:$B$798,2)</f>
        <v>428</v>
      </c>
      <c r="B67" s="11">
        <f>VLOOKUP(C67,'[2]I-III'!$A$2:$B$1035,2)</f>
        <v>397</v>
      </c>
      <c r="C67" s="6" t="s">
        <v>101</v>
      </c>
      <c r="D67" s="5">
        <v>43470</v>
      </c>
      <c r="E67" s="19" t="s">
        <v>102</v>
      </c>
      <c r="F67" s="16" t="str">
        <f>VLOOKUP(E67,[3]Sheet1!$A$2:$B$1234,2)</f>
        <v>03c</v>
      </c>
      <c r="G67" s="12" t="s">
        <v>105</v>
      </c>
      <c r="I67" s="22" t="s">
        <v>103</v>
      </c>
      <c r="J67" s="6" t="s">
        <v>104</v>
      </c>
      <c r="L67" s="14">
        <f>VLOOKUP(B67,'[1]I-IIIbyID'!$A$2:$E$798,5)</f>
        <v>0</v>
      </c>
    </row>
    <row r="68" spans="1:13">
      <c r="A68" s="10">
        <f>VLOOKUP(B68,'[1]I-IIIbyID'!$A$2:$B$798,2)</f>
        <v>299</v>
      </c>
      <c r="B68" s="11">
        <f>VLOOKUP(C68,'[2]I-III'!$A$2:$B$1035,2)</f>
        <v>267</v>
      </c>
      <c r="C68" s="6" t="s">
        <v>106</v>
      </c>
      <c r="D68" s="5">
        <v>43470</v>
      </c>
      <c r="E68" s="19" t="s">
        <v>107</v>
      </c>
      <c r="F68" s="16" t="str">
        <f>VLOOKUP(E68,[3]Sheet1!$A$2:$B$1234,2)</f>
        <v>20hki</v>
      </c>
      <c r="G68" s="12">
        <v>1</v>
      </c>
      <c r="I68" s="22" t="s">
        <v>108</v>
      </c>
      <c r="J68" s="6" t="s">
        <v>109</v>
      </c>
      <c r="L68" s="14">
        <f>VLOOKUP(B68,'[1]I-IIIbyID'!$A$2:$E$798,5)</f>
        <v>0</v>
      </c>
    </row>
    <row r="69" spans="1:13">
      <c r="A69" s="10">
        <f>VLOOKUP(B69,'[1]I-IIIbyID'!$A$2:$B$798,2)</f>
        <v>281</v>
      </c>
      <c r="B69" s="11">
        <f>VLOOKUP(C69,'[2]I-III'!$A$2:$B$1035,2)</f>
        <v>239</v>
      </c>
      <c r="C69" s="6" t="s">
        <v>110</v>
      </c>
      <c r="D69" s="5">
        <v>43470</v>
      </c>
      <c r="E69" s="19" t="s">
        <v>111</v>
      </c>
      <c r="F69" s="16" t="str">
        <f>VLOOKUP(E69,[3]Sheet1!$A$2:$B$1234,2)</f>
        <v>03c</v>
      </c>
      <c r="G69" s="12">
        <v>1</v>
      </c>
      <c r="I69" s="22" t="s">
        <v>112</v>
      </c>
      <c r="J69" s="6" t="s">
        <v>104</v>
      </c>
      <c r="L69" s="14">
        <f>VLOOKUP(B69,'[1]I-IIIbyID'!$A$2:$E$798,5)</f>
        <v>0</v>
      </c>
    </row>
    <row r="70" spans="1:13">
      <c r="A70" s="10">
        <f>VLOOKUP(B70,'[1]I-IIIbyID'!$A$2:$B$798,2)</f>
        <v>385</v>
      </c>
      <c r="B70" s="11">
        <f>VLOOKUP(C70,'[2]I-III'!$A$2:$B$1035,2)</f>
        <v>364</v>
      </c>
      <c r="C70" s="6" t="s">
        <v>113</v>
      </c>
      <c r="D70" s="5">
        <v>43470</v>
      </c>
      <c r="E70" s="19" t="s">
        <v>111</v>
      </c>
      <c r="F70" s="16" t="str">
        <f>VLOOKUP(E70,[3]Sheet1!$A$2:$B$1234,2)</f>
        <v>03c</v>
      </c>
      <c r="G70" s="12">
        <v>1</v>
      </c>
      <c r="I70" s="22" t="s">
        <v>112</v>
      </c>
      <c r="J70" s="6" t="s">
        <v>104</v>
      </c>
      <c r="L70" s="14">
        <f>VLOOKUP(B70,'[1]I-IIIbyID'!$A$2:$E$798,5)</f>
        <v>0</v>
      </c>
    </row>
    <row r="71" spans="1:13">
      <c r="A71" s="10">
        <f>VLOOKUP(B71,'[1]I-IIIbyID'!$A$2:$B$798,2)</f>
        <v>373</v>
      </c>
      <c r="B71" s="11">
        <f>VLOOKUP(C71,'[2]I-III'!$A$2:$B$1035,2)</f>
        <v>363.5</v>
      </c>
      <c r="C71" s="6" t="s">
        <v>114</v>
      </c>
      <c r="D71" s="5">
        <v>43470</v>
      </c>
      <c r="E71" s="19" t="s">
        <v>111</v>
      </c>
      <c r="F71" s="16" t="str">
        <f>VLOOKUP(E71,[3]Sheet1!$A$2:$B$1234,2)</f>
        <v>03c</v>
      </c>
      <c r="G71" s="12">
        <v>1</v>
      </c>
      <c r="I71" s="22" t="s">
        <v>112</v>
      </c>
      <c r="J71" s="6" t="s">
        <v>104</v>
      </c>
      <c r="L71" s="14">
        <f>VLOOKUP(B71,'[1]I-IIIbyID'!$A$2:$E$798,5)</f>
        <v>0</v>
      </c>
    </row>
    <row r="72" spans="1:13">
      <c r="A72" s="10">
        <f>VLOOKUP(B72,'[1]I-IIIbyID'!$A$2:$B$798,2)</f>
        <v>386</v>
      </c>
      <c r="B72" s="11">
        <f>VLOOKUP(C72,'[2]I-III'!$A$2:$B$1035,2)</f>
        <v>361.5</v>
      </c>
      <c r="C72" s="6" t="s">
        <v>115</v>
      </c>
      <c r="D72" s="5">
        <v>43470</v>
      </c>
      <c r="E72" s="19" t="s">
        <v>111</v>
      </c>
      <c r="F72" s="16" t="str">
        <f>VLOOKUP(E72,[3]Sheet1!$A$2:$B$1234,2)</f>
        <v>03c</v>
      </c>
      <c r="G72" s="12">
        <v>1</v>
      </c>
      <c r="I72" s="22" t="s">
        <v>112</v>
      </c>
      <c r="J72" s="6" t="s">
        <v>104</v>
      </c>
      <c r="L72" s="14">
        <f>VLOOKUP(B72,'[1]I-IIIbyID'!$A$2:$E$798,5)</f>
        <v>0</v>
      </c>
      <c r="M72" s="7" t="s">
        <v>118</v>
      </c>
    </row>
    <row r="73" spans="1:13">
      <c r="A73" s="10">
        <f>VLOOKUP(B73,'[1]I-IIIbyID'!$A$2:$B$798,2)</f>
        <v>329</v>
      </c>
      <c r="B73" s="11">
        <f>VLOOKUP(C73,'[2]I-III'!$A$2:$B$1035,2)</f>
        <v>383</v>
      </c>
      <c r="C73" s="6" t="s">
        <v>116</v>
      </c>
      <c r="D73" s="5">
        <v>43470</v>
      </c>
      <c r="E73" s="19" t="s">
        <v>111</v>
      </c>
      <c r="F73" s="16" t="str">
        <f>VLOOKUP(E73,[3]Sheet1!$A$2:$B$1234,2)</f>
        <v>03c</v>
      </c>
      <c r="G73" s="12">
        <v>1</v>
      </c>
      <c r="I73" s="22" t="s">
        <v>112</v>
      </c>
      <c r="J73" s="6" t="s">
        <v>104</v>
      </c>
      <c r="L73" s="14">
        <f>VLOOKUP(B73,'[1]I-IIIbyID'!$A$2:$E$798,5)</f>
        <v>0</v>
      </c>
    </row>
    <row r="74" spans="1:13">
      <c r="A74" s="10">
        <f>VLOOKUP(B74,'[1]I-IIIbyID'!$A$2:$B$798,2)</f>
        <v>359</v>
      </c>
      <c r="B74" s="11">
        <f>VLOOKUP(C74,'[2]I-III'!$A$2:$B$1035,2)</f>
        <v>323</v>
      </c>
      <c r="C74" s="6" t="s">
        <v>117</v>
      </c>
      <c r="D74" s="5">
        <v>43470</v>
      </c>
      <c r="E74" s="19" t="s">
        <v>111</v>
      </c>
      <c r="F74" s="16" t="str">
        <f>VLOOKUP(E74,[3]Sheet1!$A$2:$B$1234,2)</f>
        <v>03c</v>
      </c>
      <c r="G74" s="12">
        <v>1</v>
      </c>
      <c r="I74" s="22" t="s">
        <v>112</v>
      </c>
      <c r="J74" s="6" t="s">
        <v>104</v>
      </c>
      <c r="L74" s="14">
        <f>VLOOKUP(B74,'[1]I-IIIbyID'!$A$2:$E$798,5)</f>
        <v>0</v>
      </c>
    </row>
    <row r="75" spans="1:13">
      <c r="A75" s="10">
        <f>VLOOKUP(B75,'[1]I-IIIbyID'!$A$2:$B$798,2)</f>
        <v>414</v>
      </c>
      <c r="B75" s="11">
        <f>VLOOKUP(C75,'[2]I-III'!$A$2:$B$1035,2)</f>
        <v>330</v>
      </c>
      <c r="C75" s="6" t="s">
        <v>119</v>
      </c>
      <c r="D75" s="5">
        <v>43470</v>
      </c>
      <c r="E75" s="19" t="s">
        <v>120</v>
      </c>
      <c r="F75" s="16" t="str">
        <f>VLOOKUP(E75,[3]Sheet1!$A$2:$B$1234,2)</f>
        <v>21lantau</v>
      </c>
      <c r="G75" s="12">
        <v>1</v>
      </c>
      <c r="I75" s="22" t="s">
        <v>121</v>
      </c>
      <c r="J75" s="6" t="s">
        <v>104</v>
      </c>
      <c r="L75" s="14">
        <f>VLOOKUP(B75,'[1]I-IIIbyID'!$A$2:$E$798,5)</f>
        <v>0</v>
      </c>
    </row>
    <row r="76" spans="1:13">
      <c r="A76" s="10">
        <f>VLOOKUP(B76,'[1]I-IIIbyID'!$A$2:$B$798,2)</f>
        <v>445</v>
      </c>
      <c r="B76" s="11">
        <f>VLOOKUP(C76,'[2]I-III'!$A$2:$B$1035,2)</f>
        <v>302</v>
      </c>
      <c r="C76" s="6" t="s">
        <v>130</v>
      </c>
      <c r="D76" s="5">
        <v>43471</v>
      </c>
      <c r="E76" s="19" t="s">
        <v>133</v>
      </c>
      <c r="F76" s="16" t="str">
        <f>VLOOKUP(E76,[3]Sheet1!$A$2:$B$1234,2)</f>
        <v>03c</v>
      </c>
      <c r="G76" s="12">
        <v>1</v>
      </c>
      <c r="I76" s="22" t="s">
        <v>134</v>
      </c>
      <c r="J76" s="6" t="s">
        <v>13</v>
      </c>
      <c r="L76" s="14">
        <f>VLOOKUP(B76,'[1]I-IIIbyID'!$A$2:$E$798,5)</f>
        <v>0</v>
      </c>
    </row>
    <row r="77" spans="1:13">
      <c r="A77" s="10">
        <f>VLOOKUP(B77,'[1]I-IIIbyID'!$A$2:$B$798,2)</f>
        <v>538</v>
      </c>
      <c r="B77" s="11">
        <f>VLOOKUP(C77,'[2]I-III'!$A$2:$B$1035,2)</f>
        <v>400</v>
      </c>
      <c r="C77" s="6" t="s">
        <v>131</v>
      </c>
      <c r="D77" s="5">
        <v>43471</v>
      </c>
      <c r="E77" s="19" t="s">
        <v>133</v>
      </c>
      <c r="F77" s="16" t="str">
        <f>VLOOKUP(E77,[3]Sheet1!$A$2:$B$1234,2)</f>
        <v>03c</v>
      </c>
      <c r="G77" s="12">
        <v>1</v>
      </c>
      <c r="I77" s="22" t="s">
        <v>134</v>
      </c>
      <c r="J77" s="6" t="s">
        <v>13</v>
      </c>
      <c r="L77" s="14">
        <f>VLOOKUP(B77,'[1]I-IIIbyID'!$A$2:$E$798,5)</f>
        <v>0</v>
      </c>
    </row>
    <row r="78" spans="1:13">
      <c r="A78" s="10">
        <f>VLOOKUP(B78,'[1]I-IIIbyID'!$A$2:$B$798,2)</f>
        <v>387</v>
      </c>
      <c r="B78" s="11">
        <f>VLOOKUP(C78,'[2]I-III'!$A$2:$B$1035,2)</f>
        <v>361</v>
      </c>
      <c r="C78" s="6" t="s">
        <v>50</v>
      </c>
      <c r="D78" s="5">
        <v>43471</v>
      </c>
      <c r="E78" s="19" t="s">
        <v>133</v>
      </c>
      <c r="F78" s="16" t="str">
        <f>VLOOKUP(E78,[3]Sheet1!$A$2:$B$1234,2)</f>
        <v>03c</v>
      </c>
      <c r="G78" s="12">
        <v>1</v>
      </c>
      <c r="I78" s="22" t="s">
        <v>134</v>
      </c>
      <c r="J78" s="6" t="s">
        <v>13</v>
      </c>
      <c r="L78" s="14">
        <f>VLOOKUP(B78,'[1]I-IIIbyID'!$A$2:$E$798,5)</f>
        <v>0</v>
      </c>
    </row>
    <row r="79" spans="1:13">
      <c r="A79" s="10">
        <f>VLOOKUP(B79,'[1]I-IIIbyID'!$A$2:$B$798,2)</f>
        <v>378</v>
      </c>
      <c r="B79" s="11">
        <f>VLOOKUP(C79,'[2]I-III'!$A$2:$B$1035,2)</f>
        <v>357</v>
      </c>
      <c r="C79" s="6" t="s">
        <v>132</v>
      </c>
      <c r="D79" s="5">
        <v>43471</v>
      </c>
      <c r="E79" s="19" t="s">
        <v>133</v>
      </c>
      <c r="F79" s="16" t="str">
        <f>VLOOKUP(E79,[3]Sheet1!$A$2:$B$1234,2)</f>
        <v>03c</v>
      </c>
      <c r="G79" s="12">
        <v>1</v>
      </c>
      <c r="I79" s="22" t="s">
        <v>134</v>
      </c>
      <c r="J79" s="6" t="s">
        <v>13</v>
      </c>
      <c r="L79" s="14">
        <f>VLOOKUP(B79,'[1]I-IIIbyID'!$A$2:$E$798,5)</f>
        <v>0</v>
      </c>
    </row>
    <row r="80" spans="1:13">
      <c r="A80" s="10">
        <f>VLOOKUP(B80,'[1]I-IIIbyID'!$A$2:$B$798,2)</f>
        <v>367</v>
      </c>
      <c r="B80" s="11">
        <f>VLOOKUP(C80,'[2]I-III'!$A$2:$B$1035,2)</f>
        <v>351</v>
      </c>
      <c r="C80" s="6" t="s">
        <v>135</v>
      </c>
      <c r="D80" s="5">
        <v>43471</v>
      </c>
      <c r="E80" s="19" t="s">
        <v>137</v>
      </c>
      <c r="F80" s="16" t="str">
        <f>VLOOKUP(E80,[3]Sheet1!$A$2:$B$1234,2)</f>
        <v>03c</v>
      </c>
      <c r="G80" s="12">
        <v>1</v>
      </c>
      <c r="I80" s="22" t="s">
        <v>138</v>
      </c>
      <c r="J80" s="6" t="s">
        <v>13</v>
      </c>
      <c r="L80" s="14">
        <f>VLOOKUP(B80,'[1]I-IIIbyID'!$A$2:$E$798,5)</f>
        <v>0</v>
      </c>
    </row>
    <row r="81" spans="1:13">
      <c r="A81" s="10">
        <f>VLOOKUP(B81,'[1]I-IIIbyID'!$A$2:$B$798,2)</f>
        <v>378</v>
      </c>
      <c r="B81" s="11">
        <f>VLOOKUP(C81,'[2]I-III'!$A$2:$B$1035,2)</f>
        <v>357</v>
      </c>
      <c r="C81" s="6" t="s">
        <v>136</v>
      </c>
      <c r="D81" s="5">
        <v>43471</v>
      </c>
      <c r="E81" s="19" t="s">
        <v>137</v>
      </c>
      <c r="F81" s="16" t="str">
        <f>VLOOKUP(E81,[3]Sheet1!$A$2:$B$1234,2)</f>
        <v>03c</v>
      </c>
      <c r="G81" s="12">
        <v>1</v>
      </c>
      <c r="I81" s="22" t="s">
        <v>138</v>
      </c>
      <c r="J81" s="6" t="s">
        <v>13</v>
      </c>
      <c r="L81" s="14">
        <f>VLOOKUP(B81,'[1]I-IIIbyID'!$A$2:$E$798,5)</f>
        <v>0</v>
      </c>
    </row>
    <row r="82" spans="1:13">
      <c r="A82" s="10">
        <f>VLOOKUP(B82,'[1]I-IIIbyID'!$A$2:$B$798,2)</f>
        <v>97</v>
      </c>
      <c r="B82" s="11">
        <f>VLOOKUP(C82,'[2]I-III'!$A$2:$B$1035,2)</f>
        <v>77</v>
      </c>
      <c r="C82" s="6" t="s">
        <v>139</v>
      </c>
      <c r="D82" s="5">
        <v>43471</v>
      </c>
      <c r="E82" s="19" t="s">
        <v>142</v>
      </c>
      <c r="F82" s="16" t="str">
        <f>VLOOKUP(E82,[3]Sheet1!$A$2:$B$1234,2)</f>
        <v>02ne</v>
      </c>
      <c r="G82" s="12">
        <v>1</v>
      </c>
      <c r="I82" s="22" t="s">
        <v>143</v>
      </c>
      <c r="J82" s="6" t="s">
        <v>13</v>
      </c>
      <c r="L82" s="14">
        <f>VLOOKUP(B82,'[1]I-IIIbyID'!$A$2:$E$798,5)</f>
        <v>0</v>
      </c>
    </row>
    <row r="83" spans="1:13">
      <c r="A83" s="10">
        <f>VLOOKUP(B83,'[1]I-IIIbyID'!$A$2:$B$798,2)</f>
        <v>238</v>
      </c>
      <c r="B83" s="11">
        <f>VLOOKUP(C83,'[2]I-III'!$A$2:$B$1035,2)</f>
        <v>207</v>
      </c>
      <c r="C83" s="6" t="s">
        <v>140</v>
      </c>
      <c r="D83" s="5">
        <v>43471</v>
      </c>
      <c r="E83" s="19" t="s">
        <v>142</v>
      </c>
      <c r="F83" s="16" t="str">
        <f>VLOOKUP(E83,[3]Sheet1!$A$2:$B$1234,2)</f>
        <v>02ne</v>
      </c>
      <c r="G83" s="12">
        <v>1</v>
      </c>
      <c r="I83" s="22" t="s">
        <v>143</v>
      </c>
      <c r="J83" s="6" t="s">
        <v>13</v>
      </c>
      <c r="L83" s="14">
        <f>VLOOKUP(B83,'[1]I-IIIbyID'!$A$2:$E$798,5)</f>
        <v>0</v>
      </c>
    </row>
    <row r="84" spans="1:13">
      <c r="A84" s="10">
        <f>VLOOKUP(B84,'[1]I-IIIbyID'!$A$2:$B$798,2)</f>
        <v>405</v>
      </c>
      <c r="B84" s="11">
        <f>VLOOKUP(C84,'[2]I-III'!$A$2:$B$1035,2)</f>
        <v>329</v>
      </c>
      <c r="C84" s="6" t="s">
        <v>141</v>
      </c>
      <c r="D84" s="5">
        <v>43471</v>
      </c>
      <c r="E84" s="19" t="s">
        <v>142</v>
      </c>
      <c r="F84" s="16" t="str">
        <f>VLOOKUP(E84,[3]Sheet1!$A$2:$B$1234,2)</f>
        <v>02ne</v>
      </c>
      <c r="G84" s="12">
        <v>1</v>
      </c>
      <c r="I84" s="22" t="s">
        <v>143</v>
      </c>
      <c r="J84" s="6" t="s">
        <v>13</v>
      </c>
      <c r="L84" s="14">
        <f>VLOOKUP(B84,'[1]I-IIIbyID'!$A$2:$E$798,5)</f>
        <v>0</v>
      </c>
    </row>
    <row r="85" spans="1:13">
      <c r="A85" s="10">
        <f>VLOOKUP(B85,'[1]I-IIIbyID'!$A$2:$B$798,2)</f>
        <v>93</v>
      </c>
      <c r="B85" s="11">
        <f>VLOOKUP(C85,'[2]I-III'!$A$2:$B$1035,2)</f>
        <v>82</v>
      </c>
      <c r="C85" s="6" t="s">
        <v>144</v>
      </c>
      <c r="D85" s="5">
        <v>43471</v>
      </c>
      <c r="E85" s="19" t="s">
        <v>146</v>
      </c>
      <c r="F85" s="16" t="str">
        <f>VLOOKUP(E85,[3]Sheet1!$A$2:$B$1234,2)</f>
        <v>01nw</v>
      </c>
      <c r="G85" s="12">
        <v>1</v>
      </c>
      <c r="I85" s="22" t="s">
        <v>147</v>
      </c>
      <c r="J85" s="6" t="s">
        <v>13</v>
      </c>
      <c r="L85" s="14">
        <f>VLOOKUP(B85,'[1]I-IIIbyID'!$A$2:$E$798,5)</f>
        <v>0</v>
      </c>
    </row>
    <row r="86" spans="1:13">
      <c r="A86" s="10">
        <f>VLOOKUP(B86,'[1]I-IIIbyID'!$A$2:$B$798,2)</f>
        <v>97</v>
      </c>
      <c r="B86" s="11">
        <f>VLOOKUP(C86,'[2]I-III'!$A$2:$B$1035,2)</f>
        <v>77</v>
      </c>
      <c r="C86" s="6" t="s">
        <v>139</v>
      </c>
      <c r="D86" s="5">
        <v>43471</v>
      </c>
      <c r="E86" s="19" t="s">
        <v>146</v>
      </c>
      <c r="F86" s="16" t="str">
        <f>VLOOKUP(E86,[3]Sheet1!$A$2:$B$1234,2)</f>
        <v>01nw</v>
      </c>
      <c r="G86" s="12">
        <v>1</v>
      </c>
      <c r="I86" s="22" t="s">
        <v>147</v>
      </c>
      <c r="J86" s="6" t="s">
        <v>13</v>
      </c>
      <c r="L86" s="14">
        <f>VLOOKUP(B86,'[1]I-IIIbyID'!$A$2:$E$798,5)</f>
        <v>0</v>
      </c>
    </row>
    <row r="87" spans="1:13">
      <c r="A87" s="10">
        <f>VLOOKUP(B87,'[1]I-IIIbyID'!$A$2:$B$798,2)</f>
        <v>101</v>
      </c>
      <c r="B87" s="11">
        <f>VLOOKUP(C87,'[2]I-III'!$A$2:$B$1035,2)</f>
        <v>74</v>
      </c>
      <c r="C87" s="6" t="s">
        <v>148</v>
      </c>
      <c r="D87" s="5">
        <v>43471</v>
      </c>
      <c r="E87" s="19" t="s">
        <v>146</v>
      </c>
      <c r="F87" s="16" t="str">
        <f>VLOOKUP(E87,[3]Sheet1!$A$2:$B$1234,2)</f>
        <v>01nw</v>
      </c>
      <c r="G87" s="12">
        <v>1</v>
      </c>
      <c r="I87" s="22" t="s">
        <v>147</v>
      </c>
      <c r="J87" s="6" t="s">
        <v>13</v>
      </c>
      <c r="L87" s="14">
        <f>VLOOKUP(B87,'[1]I-IIIbyID'!$A$2:$E$798,5)</f>
        <v>0</v>
      </c>
    </row>
    <row r="88" spans="1:13">
      <c r="A88" s="10">
        <f>VLOOKUP(B88,'[1]I-IIIbyID'!$A$2:$B$798,2)</f>
        <v>776</v>
      </c>
      <c r="B88" s="11">
        <f>VLOOKUP(C88,'[2]I-III'!$A$2:$B$1035,2)</f>
        <v>768</v>
      </c>
      <c r="C88" s="6" t="s">
        <v>145</v>
      </c>
      <c r="D88" s="5">
        <v>43471</v>
      </c>
      <c r="E88" s="19" t="s">
        <v>146</v>
      </c>
      <c r="F88" s="16" t="str">
        <f>VLOOKUP(E88,[3]Sheet1!$A$2:$B$1234,2)</f>
        <v>01nw</v>
      </c>
      <c r="G88" s="12">
        <v>1</v>
      </c>
      <c r="I88" s="22" t="s">
        <v>147</v>
      </c>
      <c r="J88" s="6" t="s">
        <v>13</v>
      </c>
      <c r="L88" s="14" t="str">
        <f>VLOOKUP(B88,'[1]I-IIIbyID'!$A$2:$E$798,5)</f>
        <v>x</v>
      </c>
    </row>
    <row r="89" spans="1:13">
      <c r="A89" s="10">
        <f>VLOOKUP(B89,'[1]I-IIIbyID'!$A$2:$B$798,2)</f>
        <v>167</v>
      </c>
      <c r="B89" s="11">
        <f>VLOOKUP(C89,'[2]I-III'!$A$2:$B$1035,2)</f>
        <v>145</v>
      </c>
      <c r="C89" s="6" t="s">
        <v>149</v>
      </c>
      <c r="D89" s="5">
        <v>43471</v>
      </c>
      <c r="E89" s="19" t="s">
        <v>150</v>
      </c>
      <c r="F89" s="16" t="str">
        <f>VLOOKUP(E89,[3]Sheet1!$A$2:$B$1234,2)</f>
        <v>01nw</v>
      </c>
      <c r="G89" s="12">
        <v>1</v>
      </c>
      <c r="I89" s="22" t="s">
        <v>151</v>
      </c>
      <c r="J89" s="6" t="s">
        <v>13</v>
      </c>
      <c r="L89" s="14">
        <f>VLOOKUP(B89,'[1]I-IIIbyID'!$A$2:$E$798,5)</f>
        <v>0</v>
      </c>
    </row>
    <row r="90" spans="1:13">
      <c r="A90" s="10">
        <f>VLOOKUP(B90,'[1]I-IIIbyID'!$A$2:$B$798,2)</f>
        <v>492</v>
      </c>
      <c r="B90" s="11">
        <f>VLOOKUP(C90,'[2]I-III'!$A$2:$B$1035,2)</f>
        <v>297</v>
      </c>
      <c r="C90" s="6" t="s">
        <v>152</v>
      </c>
      <c r="D90" s="5">
        <v>43471</v>
      </c>
      <c r="E90" s="19" t="s">
        <v>153</v>
      </c>
      <c r="F90" s="16" t="str">
        <f>VLOOKUP(E90,[3]Sheet1!$A$2:$B$1234,2)</f>
        <v>05e</v>
      </c>
      <c r="G90" s="12">
        <v>1</v>
      </c>
      <c r="I90" s="22" t="s">
        <v>154</v>
      </c>
      <c r="J90" s="6" t="s">
        <v>13</v>
      </c>
      <c r="L90" s="14">
        <f>VLOOKUP(B90,'[1]I-IIIbyID'!$A$2:$E$798,5)</f>
        <v>0</v>
      </c>
    </row>
    <row r="91" spans="1:13">
      <c r="A91" s="10">
        <f>VLOOKUP(B91,'[1]I-IIIbyID'!$A$2:$B$798,2)</f>
        <v>475</v>
      </c>
      <c r="B91" s="11">
        <f>VLOOKUP(C91,'[2]I-III'!$A$2:$B$1035,2)</f>
        <v>282.5</v>
      </c>
      <c r="C91" s="6" t="s">
        <v>155</v>
      </c>
      <c r="D91" s="5">
        <v>43471</v>
      </c>
      <c r="E91" s="19" t="s">
        <v>164</v>
      </c>
      <c r="F91" s="16" t="str">
        <f>VLOOKUP(E91,[3]Sheet1!$A$2:$B$1234,2)</f>
        <v>20hki</v>
      </c>
      <c r="G91" s="12">
        <v>1</v>
      </c>
      <c r="H91" s="5" t="s">
        <v>166</v>
      </c>
      <c r="I91" s="22" t="s">
        <v>165</v>
      </c>
      <c r="J91" s="6" t="s">
        <v>13</v>
      </c>
      <c r="L91" s="14">
        <f>VLOOKUP(B91,'[1]I-IIIbyID'!$A$2:$E$798,5)</f>
        <v>0</v>
      </c>
    </row>
    <row r="92" spans="1:13">
      <c r="A92" s="10">
        <f>VLOOKUP(B92,'[1]I-IIIbyID'!$A$2:$B$798,2)</f>
        <v>366</v>
      </c>
      <c r="B92" s="11">
        <f>VLOOKUP(C92,'[2]I-III'!$A$2:$B$1035,2)</f>
        <v>350</v>
      </c>
      <c r="C92" s="6" t="s">
        <v>156</v>
      </c>
      <c r="D92" s="5">
        <v>43471</v>
      </c>
      <c r="E92" s="19" t="s">
        <v>164</v>
      </c>
      <c r="F92" s="16" t="str">
        <f>VLOOKUP(E92,[3]Sheet1!$A$2:$B$1234,2)</f>
        <v>20hki</v>
      </c>
      <c r="G92" s="12">
        <v>1</v>
      </c>
      <c r="I92" s="22" t="s">
        <v>165</v>
      </c>
      <c r="J92" s="6" t="s">
        <v>13</v>
      </c>
      <c r="L92" s="14" t="str">
        <f>VLOOKUP(B92,'[1]I-IIIbyID'!$A$2:$E$798,5)</f>
        <v>x</v>
      </c>
      <c r="M92" s="7" t="s">
        <v>118</v>
      </c>
    </row>
    <row r="93" spans="1:13">
      <c r="A93" s="10">
        <f>VLOOKUP(B93,'[1]I-IIIbyID'!$A$2:$B$798,2)</f>
        <v>426</v>
      </c>
      <c r="B93" s="11">
        <f>VLOOKUP(C93,'[2]I-III'!$A$2:$B$1035,2)</f>
        <v>321</v>
      </c>
      <c r="C93" s="6" t="s">
        <v>157</v>
      </c>
      <c r="D93" s="5">
        <v>43471</v>
      </c>
      <c r="E93" s="19" t="s">
        <v>164</v>
      </c>
      <c r="F93" s="16" t="str">
        <f>VLOOKUP(E93,[3]Sheet1!$A$2:$B$1234,2)</f>
        <v>20hki</v>
      </c>
      <c r="G93" s="12">
        <v>1</v>
      </c>
      <c r="I93" s="22" t="s">
        <v>165</v>
      </c>
      <c r="J93" s="6" t="s">
        <v>13</v>
      </c>
      <c r="L93" s="14">
        <f>VLOOKUP(B93,'[1]I-IIIbyID'!$A$2:$E$798,5)</f>
        <v>0</v>
      </c>
    </row>
    <row r="94" spans="1:13">
      <c r="A94" s="10">
        <f>VLOOKUP(B94,'[1]I-IIIbyID'!$A$2:$B$798,2)</f>
        <v>417</v>
      </c>
      <c r="B94" s="11">
        <f>VLOOKUP(C94,'[2]I-III'!$A$2:$B$1035,2)</f>
        <v>317</v>
      </c>
      <c r="C94" s="6" t="s">
        <v>158</v>
      </c>
      <c r="D94" s="5">
        <v>43471</v>
      </c>
      <c r="E94" s="19" t="s">
        <v>164</v>
      </c>
      <c r="F94" s="16" t="str">
        <f>VLOOKUP(E94,[3]Sheet1!$A$2:$B$1234,2)</f>
        <v>20hki</v>
      </c>
      <c r="G94" s="12">
        <v>1</v>
      </c>
      <c r="I94" s="22" t="s">
        <v>165</v>
      </c>
      <c r="J94" s="6" t="s">
        <v>13</v>
      </c>
      <c r="L94" s="14">
        <f>VLOOKUP(B94,'[1]I-IIIbyID'!$A$2:$E$798,5)</f>
        <v>0</v>
      </c>
    </row>
    <row r="95" spans="1:13">
      <c r="A95" s="10">
        <f>VLOOKUP(B95,'[1]I-IIIbyID'!$A$2:$B$798,2)</f>
        <v>298</v>
      </c>
      <c r="B95" s="11">
        <f>VLOOKUP(C95,'[2]I-III'!$A$2:$B$1035,2)</f>
        <v>269</v>
      </c>
      <c r="C95" s="6" t="s">
        <v>159</v>
      </c>
      <c r="D95" s="5">
        <v>43471</v>
      </c>
      <c r="E95" s="19" t="s">
        <v>164</v>
      </c>
      <c r="F95" s="16" t="str">
        <f>VLOOKUP(E95,[3]Sheet1!$A$2:$B$1234,2)</f>
        <v>20hki</v>
      </c>
      <c r="G95" s="12">
        <v>1</v>
      </c>
      <c r="I95" s="22" t="s">
        <v>165</v>
      </c>
      <c r="J95" s="6" t="s">
        <v>13</v>
      </c>
      <c r="L95" s="14">
        <f>VLOOKUP(B95,'[1]I-IIIbyID'!$A$2:$E$798,5)</f>
        <v>0</v>
      </c>
    </row>
    <row r="96" spans="1:13">
      <c r="A96" s="10">
        <f>VLOOKUP(B96,'[1]I-IIIbyID'!$A$2:$B$798,2)</f>
        <v>296</v>
      </c>
      <c r="B96" s="11">
        <f>VLOOKUP(C96,'[2]I-III'!$A$2:$B$1035,2)</f>
        <v>265</v>
      </c>
      <c r="C96" s="6" t="s">
        <v>26</v>
      </c>
      <c r="D96" s="5">
        <v>43471</v>
      </c>
      <c r="E96" s="19" t="s">
        <v>164</v>
      </c>
      <c r="F96" s="16" t="str">
        <f>VLOOKUP(E96,[3]Sheet1!$A$2:$B$1234,2)</f>
        <v>20hki</v>
      </c>
      <c r="G96" s="12">
        <v>1</v>
      </c>
      <c r="I96" s="22" t="s">
        <v>165</v>
      </c>
      <c r="J96" s="6" t="s">
        <v>13</v>
      </c>
      <c r="L96" s="14">
        <f>VLOOKUP(B96,'[1]I-IIIbyID'!$A$2:$E$798,5)</f>
        <v>0</v>
      </c>
    </row>
    <row r="97" spans="1:12">
      <c r="A97" s="10">
        <f>VLOOKUP(B97,'[1]I-IIIbyID'!$A$2:$B$798,2)</f>
        <v>476</v>
      </c>
      <c r="B97" s="11">
        <f>VLOOKUP(C97,'[2]I-III'!$A$2:$B$1035,2)</f>
        <v>286</v>
      </c>
      <c r="C97" s="6" t="s">
        <v>25</v>
      </c>
      <c r="D97" s="5">
        <v>43471</v>
      </c>
      <c r="E97" s="19" t="s">
        <v>164</v>
      </c>
      <c r="F97" s="16" t="str">
        <f>VLOOKUP(E97,[3]Sheet1!$A$2:$B$1234,2)</f>
        <v>20hki</v>
      </c>
      <c r="G97" s="12">
        <v>1</v>
      </c>
      <c r="I97" s="22" t="s">
        <v>165</v>
      </c>
      <c r="J97" s="6" t="s">
        <v>13</v>
      </c>
      <c r="L97" s="14">
        <f>VLOOKUP(B97,'[1]I-IIIbyID'!$A$2:$E$798,5)</f>
        <v>0</v>
      </c>
    </row>
    <row r="98" spans="1:12">
      <c r="A98" s="10">
        <f>VLOOKUP(B98,'[1]I-IIIbyID'!$A$2:$B$798,2)</f>
        <v>471</v>
      </c>
      <c r="B98" s="11">
        <f>VLOOKUP(C98,'[2]I-III'!$A$2:$B$1035,2)</f>
        <v>282</v>
      </c>
      <c r="C98" s="6" t="s">
        <v>160</v>
      </c>
      <c r="D98" s="5">
        <v>43471</v>
      </c>
      <c r="E98" s="19" t="s">
        <v>164</v>
      </c>
      <c r="F98" s="16" t="str">
        <f>VLOOKUP(E98,[3]Sheet1!$A$2:$B$1234,2)</f>
        <v>20hki</v>
      </c>
      <c r="G98" s="12">
        <v>1</v>
      </c>
      <c r="I98" s="22" t="s">
        <v>165</v>
      </c>
      <c r="J98" s="6" t="s">
        <v>13</v>
      </c>
      <c r="L98" s="14">
        <f>VLOOKUP(B98,'[1]I-IIIbyID'!$A$2:$E$798,5)</f>
        <v>0</v>
      </c>
    </row>
    <row r="99" spans="1:12">
      <c r="A99" s="10">
        <f>VLOOKUP(B99,'[1]I-IIIbyID'!$A$2:$B$798,2)</f>
        <v>359</v>
      </c>
      <c r="B99" s="11">
        <f>VLOOKUP(C99,'[2]I-III'!$A$2:$B$1035,2)</f>
        <v>323</v>
      </c>
      <c r="C99" s="6" t="s">
        <v>161</v>
      </c>
      <c r="D99" s="5">
        <v>43471</v>
      </c>
      <c r="E99" s="19" t="s">
        <v>164</v>
      </c>
      <c r="F99" s="16" t="str">
        <f>VLOOKUP(E99,[3]Sheet1!$A$2:$B$1234,2)</f>
        <v>20hki</v>
      </c>
      <c r="G99" s="12">
        <v>1</v>
      </c>
      <c r="I99" s="22" t="s">
        <v>165</v>
      </c>
      <c r="J99" s="6" t="s">
        <v>13</v>
      </c>
      <c r="L99" s="14">
        <f>VLOOKUP(B99,'[1]I-IIIbyID'!$A$2:$E$798,5)</f>
        <v>0</v>
      </c>
    </row>
    <row r="100" spans="1:12">
      <c r="A100" s="10">
        <f>VLOOKUP(B100,'[1]I-IIIbyID'!$A$2:$B$798,2)</f>
        <v>415</v>
      </c>
      <c r="B100" s="11">
        <f>VLOOKUP(C100,'[2]I-III'!$A$2:$B$1035,2)</f>
        <v>319</v>
      </c>
      <c r="C100" s="6" t="s">
        <v>32</v>
      </c>
      <c r="D100" s="5">
        <v>43471</v>
      </c>
      <c r="E100" s="19" t="s">
        <v>192</v>
      </c>
      <c r="F100" s="16" t="str">
        <f>VLOOKUP(E100,[3]Sheet1!$A$2:$B$1234,2)</f>
        <v>03c</v>
      </c>
      <c r="G100" s="12">
        <v>1</v>
      </c>
      <c r="I100" s="22" t="s">
        <v>193</v>
      </c>
      <c r="J100" s="6" t="s">
        <v>73</v>
      </c>
      <c r="L100" s="14">
        <f>VLOOKUP(B100,'[1]I-IIIbyID'!$A$2:$E$798,5)</f>
        <v>0</v>
      </c>
    </row>
    <row r="101" spans="1:12">
      <c r="A101" s="10">
        <f>VLOOKUP(B101,'[1]I-IIIbyID'!$A$2:$B$798,2)</f>
        <v>343</v>
      </c>
      <c r="B101" s="11">
        <f>VLOOKUP(C101,'[2]I-III'!$A$2:$B$1035,2)</f>
        <v>272.8</v>
      </c>
      <c r="C101" s="6" t="s">
        <v>33</v>
      </c>
      <c r="D101" s="5">
        <v>43471</v>
      </c>
      <c r="E101" s="19" t="s">
        <v>192</v>
      </c>
      <c r="F101" s="16" t="str">
        <f>VLOOKUP(E101,[3]Sheet1!$A$2:$B$1234,2)</f>
        <v>03c</v>
      </c>
      <c r="G101" s="12">
        <v>1</v>
      </c>
      <c r="I101" s="22" t="s">
        <v>193</v>
      </c>
      <c r="J101" s="6" t="s">
        <v>73</v>
      </c>
      <c r="L101" s="14">
        <f>VLOOKUP(B101,'[1]I-IIIbyID'!$A$2:$E$798,5)</f>
        <v>0</v>
      </c>
    </row>
    <row r="102" spans="1:12">
      <c r="A102" s="10">
        <f>VLOOKUP(B102,'[1]I-IIIbyID'!$A$2:$B$798,2)</f>
        <v>334</v>
      </c>
      <c r="B102" s="11">
        <f>VLOOKUP(C102,'[2]I-III'!$A$2:$B$1035,2)</f>
        <v>390</v>
      </c>
      <c r="C102" s="6" t="s">
        <v>75</v>
      </c>
      <c r="D102" s="5">
        <v>43471</v>
      </c>
      <c r="E102" s="19" t="s">
        <v>192</v>
      </c>
      <c r="F102" s="16" t="str">
        <f>VLOOKUP(E102,[3]Sheet1!$A$2:$B$1234,2)</f>
        <v>03c</v>
      </c>
      <c r="G102" s="12">
        <v>1</v>
      </c>
      <c r="I102" s="22" t="s">
        <v>193</v>
      </c>
      <c r="J102" s="6" t="s">
        <v>73</v>
      </c>
      <c r="L102" s="14">
        <f>VLOOKUP(B102,'[1]I-IIIbyID'!$A$2:$E$798,5)</f>
        <v>0</v>
      </c>
    </row>
    <row r="103" spans="1:12">
      <c r="A103" s="10">
        <f>VLOOKUP(B103,'[1]I-IIIbyID'!$A$2:$B$798,2)</f>
        <v>308</v>
      </c>
      <c r="B103" s="11">
        <f>VLOOKUP(C103,'[2]I-III'!$A$2:$B$1035,2)</f>
        <v>320</v>
      </c>
      <c r="C103" s="6" t="s">
        <v>191</v>
      </c>
      <c r="D103" s="5">
        <v>43471</v>
      </c>
      <c r="E103" s="19" t="s">
        <v>192</v>
      </c>
      <c r="F103" s="16" t="str">
        <f>VLOOKUP(E103,[3]Sheet1!$A$2:$B$1234,2)</f>
        <v>03c</v>
      </c>
      <c r="G103" s="12">
        <v>1</v>
      </c>
      <c r="I103" s="22" t="s">
        <v>193</v>
      </c>
      <c r="J103" s="6" t="s">
        <v>73</v>
      </c>
      <c r="L103" s="14">
        <f>VLOOKUP(B103,'[1]I-IIIbyID'!$A$2:$E$798,5)</f>
        <v>0</v>
      </c>
    </row>
    <row r="104" spans="1:12">
      <c r="A104" s="10">
        <f>VLOOKUP(B104,'[1]I-IIIbyID'!$A$2:$B$798,2)</f>
        <v>329</v>
      </c>
      <c r="B104" s="11">
        <f>VLOOKUP(C104,'[2]I-III'!$A$2:$B$1035,2)</f>
        <v>383</v>
      </c>
      <c r="C104" s="6" t="s">
        <v>52</v>
      </c>
      <c r="D104" s="5">
        <v>43471</v>
      </c>
      <c r="E104" s="19" t="s">
        <v>192</v>
      </c>
      <c r="F104" s="16" t="str">
        <f>VLOOKUP(E104,[3]Sheet1!$A$2:$B$1234,2)</f>
        <v>03c</v>
      </c>
      <c r="G104" s="12">
        <v>1</v>
      </c>
      <c r="I104" s="22" t="s">
        <v>54</v>
      </c>
      <c r="J104" s="6" t="s">
        <v>73</v>
      </c>
      <c r="L104" s="14">
        <f>VLOOKUP(B104,'[1]I-IIIbyID'!$A$2:$E$798,5)</f>
        <v>0</v>
      </c>
    </row>
    <row r="105" spans="1:12">
      <c r="A105" s="10">
        <f>VLOOKUP(B105,'[1]I-IIIbyID'!$A$2:$B$798,2)</f>
        <v>313</v>
      </c>
      <c r="B105" s="11">
        <f>VLOOKUP(C105,'[2]I-III'!$A$2:$B$1035,2)</f>
        <v>440</v>
      </c>
      <c r="C105" s="6" t="s">
        <v>87</v>
      </c>
      <c r="D105" s="5">
        <v>43471</v>
      </c>
      <c r="E105" s="19" t="s">
        <v>192</v>
      </c>
      <c r="F105" s="16" t="str">
        <f>VLOOKUP(E105,[3]Sheet1!$A$2:$B$1234,2)</f>
        <v>03c</v>
      </c>
      <c r="G105" s="12">
        <v>1</v>
      </c>
      <c r="I105" s="22" t="s">
        <v>198</v>
      </c>
      <c r="J105" s="6" t="s">
        <v>73</v>
      </c>
      <c r="L105" s="14">
        <f>VLOOKUP(B105,'[1]I-IIIbyID'!$A$2:$E$798,5)</f>
        <v>0</v>
      </c>
    </row>
    <row r="106" spans="1:12">
      <c r="A106" s="10">
        <f>VLOOKUP(B106,'[1]I-IIIbyID'!$A$2:$B$798,2)</f>
        <v>490</v>
      </c>
      <c r="B106" s="11">
        <f>VLOOKUP(C106,'[2]I-III'!$A$2:$B$1035,2)</f>
        <v>289</v>
      </c>
      <c r="C106" s="6" t="s">
        <v>194</v>
      </c>
      <c r="D106" s="5">
        <v>43471</v>
      </c>
      <c r="E106" s="19" t="s">
        <v>192</v>
      </c>
      <c r="F106" s="16" t="str">
        <f>VLOOKUP(E106,[3]Sheet1!$A$2:$B$1234,2)</f>
        <v>03c</v>
      </c>
      <c r="G106" s="12">
        <v>1</v>
      </c>
      <c r="I106" s="22" t="s">
        <v>198</v>
      </c>
      <c r="J106" s="6" t="s">
        <v>73</v>
      </c>
      <c r="L106" s="14">
        <f>VLOOKUP(B106,'[1]I-IIIbyID'!$A$2:$E$798,5)</f>
        <v>0</v>
      </c>
    </row>
    <row r="107" spans="1:12">
      <c r="A107" s="10">
        <f>VLOOKUP(B107,'[1]I-IIIbyID'!$A$2:$B$798,2)</f>
        <v>504</v>
      </c>
      <c r="B107" s="11">
        <f>VLOOKUP(C107,'[2]I-III'!$A$2:$B$1035,2)</f>
        <v>395</v>
      </c>
      <c r="C107" s="6" t="s">
        <v>195</v>
      </c>
      <c r="D107" s="5">
        <v>43471</v>
      </c>
      <c r="E107" s="19" t="s">
        <v>192</v>
      </c>
      <c r="F107" s="16" t="str">
        <f>VLOOKUP(E107,[3]Sheet1!$A$2:$B$1234,2)</f>
        <v>03c</v>
      </c>
      <c r="G107" s="12">
        <v>1</v>
      </c>
      <c r="I107" s="22" t="s">
        <v>198</v>
      </c>
      <c r="J107" s="6" t="s">
        <v>73</v>
      </c>
      <c r="L107" s="14">
        <f>VLOOKUP(B107,'[1]I-IIIbyID'!$A$2:$E$798,5)</f>
        <v>0</v>
      </c>
    </row>
    <row r="108" spans="1:12">
      <c r="A108" s="10">
        <f>VLOOKUP(B108,'[1]I-IIIbyID'!$A$2:$B$798,2)</f>
        <v>319</v>
      </c>
      <c r="B108" s="11">
        <f>VLOOKUP(C108,'[2]I-III'!$A$2:$B$1035,2)</f>
        <v>442</v>
      </c>
      <c r="C108" s="6" t="s">
        <v>196</v>
      </c>
      <c r="D108" s="5">
        <v>43471</v>
      </c>
      <c r="E108" s="19" t="s">
        <v>192</v>
      </c>
      <c r="F108" s="16" t="str">
        <f>VLOOKUP(E108,[3]Sheet1!$A$2:$B$1234,2)</f>
        <v>03c</v>
      </c>
      <c r="G108" s="12">
        <v>1</v>
      </c>
      <c r="I108" s="22" t="s">
        <v>198</v>
      </c>
      <c r="J108" s="6" t="s">
        <v>73</v>
      </c>
      <c r="L108" s="14">
        <f>VLOOKUP(B108,'[1]I-IIIbyID'!$A$2:$E$798,5)</f>
        <v>0</v>
      </c>
    </row>
    <row r="109" spans="1:12">
      <c r="A109" s="10">
        <f>VLOOKUP(B109,'[1]I-IIIbyID'!$A$2:$B$798,2)</f>
        <v>418</v>
      </c>
      <c r="B109" s="11">
        <f>VLOOKUP(C109,'[2]I-III'!$A$2:$B$1035,2)</f>
        <v>315</v>
      </c>
      <c r="C109" s="6" t="s">
        <v>197</v>
      </c>
      <c r="D109" s="5">
        <v>43471</v>
      </c>
      <c r="E109" s="19" t="s">
        <v>192</v>
      </c>
      <c r="F109" s="16" t="str">
        <f>VLOOKUP(E109,[3]Sheet1!$A$2:$B$1234,2)</f>
        <v>03c</v>
      </c>
      <c r="G109" s="12">
        <v>1</v>
      </c>
      <c r="I109" s="22" t="s">
        <v>198</v>
      </c>
      <c r="J109" s="6" t="s">
        <v>73</v>
      </c>
      <c r="L109" s="14">
        <f>VLOOKUP(B109,'[1]I-IIIbyID'!$A$2:$E$798,5)</f>
        <v>0</v>
      </c>
    </row>
    <row r="110" spans="1:12">
      <c r="A110" s="10">
        <f>VLOOKUP(B110,'[1]I-IIIbyID'!$A$2:$B$798,2)</f>
        <v>373</v>
      </c>
      <c r="B110" s="11">
        <f>VLOOKUP(C110,'[2]I-III'!$A$2:$B$1035,2)</f>
        <v>363.5</v>
      </c>
      <c r="C110" s="6" t="s">
        <v>49</v>
      </c>
      <c r="D110" s="5">
        <v>43471</v>
      </c>
      <c r="E110" s="19" t="s">
        <v>199</v>
      </c>
      <c r="F110" s="16" t="str">
        <f>VLOOKUP(E110,[3]Sheet1!$A$2:$B$1234,2)</f>
        <v>03c</v>
      </c>
      <c r="G110" s="12">
        <v>1</v>
      </c>
      <c r="I110" s="22" t="s">
        <v>54</v>
      </c>
      <c r="J110" s="6" t="s">
        <v>73</v>
      </c>
      <c r="L110" s="14">
        <f>VLOOKUP(B110,'[1]I-IIIbyID'!$A$2:$E$798,5)</f>
        <v>0</v>
      </c>
    </row>
    <row r="111" spans="1:12">
      <c r="A111" s="10">
        <f>VLOOKUP(B111,'[1]I-IIIbyID'!$A$2:$B$798,2)</f>
        <v>385</v>
      </c>
      <c r="B111" s="11">
        <f>VLOOKUP(C111,'[2]I-III'!$A$2:$B$1035,2)</f>
        <v>364</v>
      </c>
      <c r="C111" s="6" t="s">
        <v>48</v>
      </c>
      <c r="D111" s="5">
        <v>43471</v>
      </c>
      <c r="E111" s="19" t="s">
        <v>199</v>
      </c>
      <c r="F111" s="16" t="str">
        <f>VLOOKUP(E111,[3]Sheet1!$A$2:$B$1234,2)</f>
        <v>03c</v>
      </c>
      <c r="G111" s="12">
        <v>1</v>
      </c>
      <c r="I111" s="22" t="s">
        <v>54</v>
      </c>
      <c r="J111" s="6" t="s">
        <v>73</v>
      </c>
      <c r="L111" s="14">
        <f>VLOOKUP(B111,'[1]I-IIIbyID'!$A$2:$E$798,5)</f>
        <v>0</v>
      </c>
    </row>
    <row r="112" spans="1:12">
      <c r="A112" s="10">
        <f>VLOOKUP(B112,'[1]I-IIIbyID'!$A$2:$B$798,2)</f>
        <v>528</v>
      </c>
      <c r="B112" s="11">
        <f>VLOOKUP(C112,'[2]I-III'!$A$2:$B$1035,2)</f>
        <v>418</v>
      </c>
      <c r="C112" s="6" t="s">
        <v>200</v>
      </c>
      <c r="D112" s="5">
        <v>43471</v>
      </c>
      <c r="E112" s="19" t="s">
        <v>201</v>
      </c>
      <c r="F112" s="16" t="str">
        <f>VLOOKUP(E112,[3]Sheet1!$A$2:$B$1234,2)</f>
        <v>01nw</v>
      </c>
      <c r="G112" s="12">
        <v>1</v>
      </c>
      <c r="I112" s="22" t="s">
        <v>202</v>
      </c>
      <c r="J112" s="6" t="s">
        <v>73</v>
      </c>
      <c r="L112" s="14">
        <f>VLOOKUP(B112,'[1]I-IIIbyID'!$A$2:$E$798,5)</f>
        <v>0</v>
      </c>
    </row>
    <row r="113" spans="1:13">
      <c r="A113" s="10">
        <f>VLOOKUP(B113,'[1]I-IIIbyID'!$A$2:$B$798,2)</f>
        <v>812</v>
      </c>
      <c r="B113" s="11">
        <f>VLOOKUP(C113,'[2]I-III'!$A$2:$B$1035,2)</f>
        <v>803</v>
      </c>
      <c r="C113" s="6" t="s">
        <v>78</v>
      </c>
      <c r="D113" s="5">
        <v>43471</v>
      </c>
      <c r="E113" s="19" t="s">
        <v>208</v>
      </c>
      <c r="F113" s="16" t="str">
        <f>VLOOKUP(E113,[3]Sheet1!$A$2:$B$1234,2)</f>
        <v>01nw</v>
      </c>
      <c r="G113" s="12">
        <v>1</v>
      </c>
      <c r="I113" s="22" t="s">
        <v>209</v>
      </c>
      <c r="J113" s="6" t="s">
        <v>73</v>
      </c>
      <c r="L113" s="14">
        <f>VLOOKUP(B113,'[1]I-IIIbyID'!$A$2:$E$798,5)</f>
        <v>0</v>
      </c>
    </row>
    <row r="114" spans="1:13">
      <c r="A114" s="10">
        <f>VLOOKUP(B114,'[1]I-IIIbyID'!$A$2:$B$798,2)</f>
        <v>365</v>
      </c>
      <c r="B114" s="11">
        <f>VLOOKUP(C114,'[2]I-III'!$A$2:$B$1035,2)</f>
        <v>352</v>
      </c>
      <c r="C114" s="6" t="s">
        <v>68</v>
      </c>
      <c r="D114" s="5">
        <v>43471</v>
      </c>
      <c r="E114" s="19" t="s">
        <v>239</v>
      </c>
      <c r="F114" s="16" t="str">
        <f>VLOOKUP(E114,[3]Sheet1!$A$2:$B$1234,2)</f>
        <v>03c</v>
      </c>
      <c r="G114" s="12">
        <v>1</v>
      </c>
      <c r="I114" s="22" t="s">
        <v>240</v>
      </c>
      <c r="J114" s="6" t="s">
        <v>73</v>
      </c>
      <c r="L114" s="14">
        <f>VLOOKUP(B114,'[1]I-IIIbyID'!$A$2:$E$798,5)</f>
        <v>0</v>
      </c>
    </row>
    <row r="115" spans="1:13">
      <c r="A115" s="10">
        <f>VLOOKUP(B115,'[1]I-IIIbyID'!$A$2:$B$798,2)</f>
        <v>359</v>
      </c>
      <c r="B115" s="11">
        <f>VLOOKUP(C115,'[2]I-III'!$A$2:$B$1035,2)</f>
        <v>323</v>
      </c>
      <c r="C115" s="6" t="s">
        <v>161</v>
      </c>
      <c r="D115" s="5">
        <v>43472</v>
      </c>
      <c r="E115" s="19" t="s">
        <v>150</v>
      </c>
      <c r="F115" s="16" t="str">
        <f>VLOOKUP(E115,[3]Sheet1!$A$2:$B$1234,2)</f>
        <v>01nw</v>
      </c>
      <c r="G115" s="12">
        <v>1</v>
      </c>
      <c r="I115" s="22" t="s">
        <v>162</v>
      </c>
      <c r="J115" s="6" t="s">
        <v>163</v>
      </c>
      <c r="L115" s="14">
        <f>VLOOKUP(B115,'[1]I-IIIbyID'!$A$2:$E$798,5)</f>
        <v>0</v>
      </c>
    </row>
    <row r="116" spans="1:13">
      <c r="A116" s="10">
        <f>VLOOKUP(B116,'[1]I-IIIbyID'!$A$2:$B$798,2)</f>
        <v>538</v>
      </c>
      <c r="B116" s="11">
        <f>VLOOKUP(C116,'[2]I-III'!$A$2:$B$1035,2)</f>
        <v>400</v>
      </c>
      <c r="C116" s="6" t="s">
        <v>167</v>
      </c>
      <c r="D116" s="5">
        <v>43472</v>
      </c>
      <c r="E116" s="19" t="s">
        <v>169</v>
      </c>
      <c r="F116" s="16" t="str">
        <f>VLOOKUP(E116,[3]Sheet1!$A$2:$B$1234,2)</f>
        <v>03c</v>
      </c>
      <c r="G116" s="12">
        <v>1</v>
      </c>
      <c r="I116" s="22" t="s">
        <v>170</v>
      </c>
      <c r="J116" s="6" t="s">
        <v>13</v>
      </c>
      <c r="L116" s="14">
        <f>VLOOKUP(B116,'[1]I-IIIbyID'!$A$2:$E$798,5)</f>
        <v>0</v>
      </c>
    </row>
    <row r="117" spans="1:13">
      <c r="A117" s="10">
        <f>VLOOKUP(B117,'[1]I-IIIbyID'!$A$2:$B$798,2)</f>
        <v>416</v>
      </c>
      <c r="B117" s="11">
        <f>VLOOKUP(C117,'[2]I-III'!$A$2:$B$1035,2)</f>
        <v>318</v>
      </c>
      <c r="C117" s="6" t="s">
        <v>168</v>
      </c>
      <c r="D117" s="5">
        <v>43472</v>
      </c>
      <c r="E117" s="19" t="s">
        <v>169</v>
      </c>
      <c r="F117" s="16" t="str">
        <f>VLOOKUP(E117,[3]Sheet1!$A$2:$B$1234,2)</f>
        <v>03c</v>
      </c>
      <c r="G117" s="12">
        <v>1</v>
      </c>
      <c r="I117" s="22" t="s">
        <v>170</v>
      </c>
      <c r="J117" s="6" t="s">
        <v>13</v>
      </c>
      <c r="L117" s="14">
        <f>VLOOKUP(B117,'[1]I-IIIbyID'!$A$2:$E$798,5)</f>
        <v>0</v>
      </c>
    </row>
    <row r="118" spans="1:13">
      <c r="A118" s="10">
        <f>VLOOKUP(B118,'[1]I-IIIbyID'!$A$2:$B$798,2)</f>
        <v>476</v>
      </c>
      <c r="B118" s="11">
        <f>VLOOKUP(C118,'[2]I-III'!$A$2:$B$1035,2)</f>
        <v>286</v>
      </c>
      <c r="C118" s="6" t="s">
        <v>25</v>
      </c>
      <c r="D118" s="5">
        <v>43472</v>
      </c>
      <c r="E118" s="19" t="s">
        <v>169</v>
      </c>
      <c r="F118" s="16" t="str">
        <f>VLOOKUP(E118,[3]Sheet1!$A$2:$B$1234,2)</f>
        <v>03c</v>
      </c>
      <c r="G118" s="12">
        <v>1</v>
      </c>
      <c r="H118" s="5" t="s">
        <v>171</v>
      </c>
      <c r="I118" s="22" t="s">
        <v>170</v>
      </c>
      <c r="J118" s="6" t="s">
        <v>13</v>
      </c>
      <c r="L118" s="14">
        <f>VLOOKUP(B118,'[1]I-IIIbyID'!$A$2:$E$798,5)</f>
        <v>0</v>
      </c>
    </row>
    <row r="119" spans="1:13">
      <c r="A119" s="10">
        <f>VLOOKUP(B119,'[1]I-IIIbyID'!$A$2:$B$798,2)</f>
        <v>367</v>
      </c>
      <c r="B119" s="11">
        <f>VLOOKUP(C119,'[2]I-III'!$A$2:$B$1035,2)</f>
        <v>351</v>
      </c>
      <c r="C119" s="6" t="s">
        <v>14</v>
      </c>
      <c r="D119" s="5">
        <v>43472</v>
      </c>
      <c r="E119" s="19" t="s">
        <v>174</v>
      </c>
      <c r="F119" s="16" t="str">
        <f>VLOOKUP(E119,[3]Sheet1!$A$2:$B$1234,2)</f>
        <v>10k</v>
      </c>
      <c r="G119" s="12">
        <v>1</v>
      </c>
      <c r="I119" s="22" t="s">
        <v>175</v>
      </c>
      <c r="J119" s="6" t="s">
        <v>176</v>
      </c>
      <c r="L119" s="14">
        <f>VLOOKUP(B119,'[1]I-IIIbyID'!$A$2:$E$798,5)</f>
        <v>0</v>
      </c>
    </row>
    <row r="120" spans="1:13">
      <c r="A120" s="10">
        <f>VLOOKUP(B120,'[1]I-IIIbyID'!$A$2:$B$798,2)</f>
        <v>476</v>
      </c>
      <c r="B120" s="11">
        <f>VLOOKUP(C120,'[2]I-III'!$A$2:$B$1035,2)</f>
        <v>286</v>
      </c>
      <c r="C120" s="6" t="s">
        <v>25</v>
      </c>
      <c r="D120" s="5">
        <v>43472</v>
      </c>
      <c r="E120" s="19" t="s">
        <v>174</v>
      </c>
      <c r="F120" s="16" t="str">
        <f>VLOOKUP(E120,[3]Sheet1!$A$2:$B$1234,2)</f>
        <v>10k</v>
      </c>
      <c r="G120" s="12">
        <v>1</v>
      </c>
      <c r="I120" s="22" t="s">
        <v>175</v>
      </c>
      <c r="J120" s="6" t="s">
        <v>176</v>
      </c>
      <c r="L120" s="14">
        <f>VLOOKUP(B120,'[1]I-IIIbyID'!$A$2:$E$798,5)</f>
        <v>0</v>
      </c>
    </row>
    <row r="121" spans="1:13">
      <c r="A121" s="10">
        <f>VLOOKUP(B121,'[1]I-IIIbyID'!$A$2:$B$798,2)</f>
        <v>363</v>
      </c>
      <c r="B121" s="11">
        <f>VLOOKUP(C121,'[2]I-III'!$A$2:$B$1035,2)</f>
        <v>354</v>
      </c>
      <c r="C121" s="6" t="s">
        <v>172</v>
      </c>
      <c r="D121" s="5">
        <v>43472</v>
      </c>
      <c r="E121" s="19" t="s">
        <v>174</v>
      </c>
      <c r="F121" s="16" t="str">
        <f>VLOOKUP(E121,[3]Sheet1!$A$2:$B$1234,2)</f>
        <v>10k</v>
      </c>
      <c r="G121" s="12">
        <v>1</v>
      </c>
      <c r="I121" s="22" t="s">
        <v>175</v>
      </c>
      <c r="J121" s="6" t="s">
        <v>176</v>
      </c>
      <c r="L121" s="14">
        <f>VLOOKUP(B121,'[1]I-IIIbyID'!$A$2:$E$798,5)</f>
        <v>0</v>
      </c>
    </row>
    <row r="122" spans="1:13">
      <c r="A122" s="10">
        <f>VLOOKUP(B122,'[1]I-IIIbyID'!$A$2:$B$798,2)</f>
        <v>365</v>
      </c>
      <c r="B122" s="11">
        <f>VLOOKUP(C122,'[2]I-III'!$A$2:$B$1035,2)</f>
        <v>352</v>
      </c>
      <c r="C122" s="6" t="s">
        <v>173</v>
      </c>
      <c r="D122" s="5">
        <v>43472</v>
      </c>
      <c r="E122" s="19" t="s">
        <v>174</v>
      </c>
      <c r="F122" s="16" t="str">
        <f>VLOOKUP(E122,[3]Sheet1!$A$2:$B$1234,2)</f>
        <v>10k</v>
      </c>
      <c r="G122" s="12">
        <v>1</v>
      </c>
      <c r="I122" s="22" t="s">
        <v>175</v>
      </c>
      <c r="J122" s="6" t="s">
        <v>176</v>
      </c>
      <c r="L122" s="14">
        <f>VLOOKUP(B122,'[1]I-IIIbyID'!$A$2:$E$798,5)</f>
        <v>0</v>
      </c>
    </row>
    <row r="123" spans="1:13">
      <c r="A123" s="10">
        <f>VLOOKUP(B123,'[1]I-IIIbyID'!$A$2:$B$798,2)</f>
        <v>474</v>
      </c>
      <c r="B123" s="11">
        <f>VLOOKUP(C123,'[2]I-III'!$A$2:$B$1035,2)</f>
        <v>283</v>
      </c>
      <c r="C123" s="6" t="s">
        <v>203</v>
      </c>
      <c r="D123" s="5">
        <v>43472</v>
      </c>
      <c r="E123" s="19" t="s">
        <v>204</v>
      </c>
      <c r="F123" s="16" t="str">
        <f>VLOOKUP(E123,[3]Sheet1!$A$2:$B$1234,2)</f>
        <v>23lamma</v>
      </c>
      <c r="G123" s="12">
        <v>1</v>
      </c>
      <c r="I123" s="22" t="s">
        <v>205</v>
      </c>
      <c r="J123" s="6" t="s">
        <v>73</v>
      </c>
      <c r="L123" s="14">
        <f>VLOOKUP(B123,'[1]I-IIIbyID'!$A$2:$E$798,5)</f>
        <v>0</v>
      </c>
    </row>
    <row r="124" spans="1:13">
      <c r="A124" s="10">
        <f>VLOOKUP(B124,'[1]I-IIIbyID'!$A$2:$B$798,2)</f>
        <v>429</v>
      </c>
      <c r="B124" s="11">
        <f>VLOOKUP(C124,'[2]I-III'!$A$2:$B$1035,2)</f>
        <v>391</v>
      </c>
      <c r="C124" s="6" t="s">
        <v>206</v>
      </c>
      <c r="D124" s="5">
        <v>43472</v>
      </c>
      <c r="E124" s="19" t="s">
        <v>199</v>
      </c>
      <c r="F124" s="16" t="str">
        <f>VLOOKUP(E124,[3]Sheet1!$A$2:$B$1234,2)</f>
        <v>03c</v>
      </c>
      <c r="G124" s="12">
        <v>1</v>
      </c>
      <c r="I124" s="22" t="s">
        <v>198</v>
      </c>
      <c r="J124" s="6" t="s">
        <v>73</v>
      </c>
      <c r="L124" s="14">
        <f>VLOOKUP(B124,'[1]I-IIIbyID'!$A$2:$E$798,5)</f>
        <v>0</v>
      </c>
    </row>
    <row r="125" spans="1:13">
      <c r="A125" s="10">
        <f>VLOOKUP(B125,'[1]I-IIIbyID'!$A$2:$B$798,2)</f>
        <v>334</v>
      </c>
      <c r="B125" s="11">
        <f>VLOOKUP(C125,'[2]I-III'!$A$2:$B$1035,2)</f>
        <v>390</v>
      </c>
      <c r="C125" s="6" t="s">
        <v>75</v>
      </c>
      <c r="D125" s="5">
        <v>43472</v>
      </c>
      <c r="E125" s="19" t="s">
        <v>199</v>
      </c>
      <c r="F125" s="16" t="str">
        <f>VLOOKUP(E125,[3]Sheet1!$A$2:$B$1234,2)</f>
        <v>03c</v>
      </c>
      <c r="G125" s="12">
        <v>1</v>
      </c>
      <c r="I125" s="22" t="s">
        <v>198</v>
      </c>
      <c r="J125" s="6" t="s">
        <v>73</v>
      </c>
      <c r="L125" s="14">
        <f>VLOOKUP(B125,'[1]I-IIIbyID'!$A$2:$E$798,5)</f>
        <v>0</v>
      </c>
    </row>
    <row r="126" spans="1:13">
      <c r="A126" s="10">
        <f>VLOOKUP(B126,'[1]I-IIIbyID'!$A$2:$B$798,2)</f>
        <v>498</v>
      </c>
      <c r="B126" s="11">
        <f>VLOOKUP(C126,'[2]I-III'!$A$2:$B$1035,2)</f>
        <v>275</v>
      </c>
      <c r="C126" s="6" t="s">
        <v>207</v>
      </c>
      <c r="D126" s="5">
        <v>43472</v>
      </c>
      <c r="E126" s="19" t="s">
        <v>199</v>
      </c>
      <c r="F126" s="16" t="str">
        <f>VLOOKUP(E126,[3]Sheet1!$A$2:$B$1234,2)</f>
        <v>03c</v>
      </c>
      <c r="G126" s="12">
        <v>1</v>
      </c>
      <c r="I126" s="22" t="s">
        <v>198</v>
      </c>
      <c r="J126" s="6" t="s">
        <v>73</v>
      </c>
      <c r="L126" s="14">
        <f>VLOOKUP(B126,'[1]I-IIIbyID'!$A$2:$E$798,5)</f>
        <v>0</v>
      </c>
    </row>
    <row r="127" spans="1:13">
      <c r="A127" s="10">
        <f>VLOOKUP(B127,'[1]I-IIIbyID'!$A$2:$B$798,2)</f>
        <v>475</v>
      </c>
      <c r="B127" s="11">
        <f>VLOOKUP(C127,'[2]I-III'!$A$2:$B$1035,2)</f>
        <v>282.5</v>
      </c>
      <c r="C127" s="6" t="s">
        <v>155</v>
      </c>
      <c r="D127" s="5">
        <v>43472</v>
      </c>
      <c r="E127" s="19" t="s">
        <v>210</v>
      </c>
      <c r="F127" s="16" t="str">
        <f>VLOOKUP(E127,[3]Sheet1!$A$2:$B$1234,2)</f>
        <v>20hki</v>
      </c>
      <c r="G127" s="12">
        <v>1</v>
      </c>
      <c r="I127" s="22" t="s">
        <v>211</v>
      </c>
      <c r="J127" s="6" t="s">
        <v>73</v>
      </c>
      <c r="L127" s="14">
        <f>VLOOKUP(B127,'[1]I-IIIbyID'!$A$2:$E$798,5)</f>
        <v>0</v>
      </c>
      <c r="M127" s="7" t="s">
        <v>215</v>
      </c>
    </row>
    <row r="128" spans="1:13">
      <c r="A128" s="10">
        <f>VLOOKUP(B128,'[1]I-IIIbyID'!$A$2:$B$798,2)</f>
        <v>464</v>
      </c>
      <c r="B128" s="11">
        <f>VLOOKUP(C128,'[2]I-III'!$A$2:$B$1035,2)</f>
        <v>379</v>
      </c>
      <c r="C128" s="6" t="s">
        <v>37</v>
      </c>
      <c r="D128" s="5">
        <v>43473</v>
      </c>
      <c r="E128" s="19" t="s">
        <v>177</v>
      </c>
      <c r="F128" s="16" t="str">
        <f>VLOOKUP(E128,[3]Sheet1!$A$2:$B$1234,2)</f>
        <v>03c</v>
      </c>
      <c r="G128" s="12">
        <v>1</v>
      </c>
      <c r="I128" s="22" t="s">
        <v>178</v>
      </c>
      <c r="J128" s="6" t="s">
        <v>13</v>
      </c>
      <c r="L128" s="14">
        <f>VLOOKUP(B128,'[1]I-IIIbyID'!$A$2:$E$798,5)</f>
        <v>0</v>
      </c>
    </row>
    <row r="129" spans="1:12">
      <c r="A129" s="10">
        <f>VLOOKUP(B129,'[1]I-IIIbyID'!$A$2:$B$798,2)</f>
        <v>538</v>
      </c>
      <c r="B129" s="11">
        <f>VLOOKUP(C129,'[2]I-III'!$A$2:$B$1035,2)</f>
        <v>400</v>
      </c>
      <c r="C129" s="6" t="s">
        <v>95</v>
      </c>
      <c r="D129" s="5">
        <v>43473</v>
      </c>
      <c r="E129" s="19" t="s">
        <v>169</v>
      </c>
      <c r="F129" s="16" t="str">
        <f>VLOOKUP(E129,[3]Sheet1!$A$2:$B$1234,2)</f>
        <v>03c</v>
      </c>
      <c r="G129" s="12">
        <v>1</v>
      </c>
      <c r="I129" s="22" t="s">
        <v>108</v>
      </c>
      <c r="J129" s="6" t="s">
        <v>13</v>
      </c>
      <c r="L129" s="14">
        <f>VLOOKUP(B129,'[1]I-IIIbyID'!$A$2:$E$798,5)</f>
        <v>0</v>
      </c>
    </row>
    <row r="130" spans="1:12">
      <c r="A130" s="10">
        <f>VLOOKUP(B130,'[1]I-IIIbyID'!$A$2:$B$798,2)</f>
        <v>444</v>
      </c>
      <c r="B130" s="11">
        <f>VLOOKUP(C130,'[2]I-III'!$A$2:$B$1035,2)</f>
        <v>305</v>
      </c>
      <c r="C130" s="6" t="s">
        <v>24</v>
      </c>
      <c r="D130" s="5">
        <v>43473</v>
      </c>
      <c r="E130" s="19" t="s">
        <v>169</v>
      </c>
      <c r="F130" s="16" t="str">
        <f>VLOOKUP(E130,[3]Sheet1!$A$2:$B$1234,2)</f>
        <v>03c</v>
      </c>
      <c r="G130" s="12">
        <v>1</v>
      </c>
      <c r="I130" s="22" t="s">
        <v>108</v>
      </c>
      <c r="J130" s="6" t="s">
        <v>13</v>
      </c>
      <c r="L130" s="14">
        <f>VLOOKUP(B130,'[1]I-IIIbyID'!$A$2:$E$798,5)</f>
        <v>0</v>
      </c>
    </row>
    <row r="131" spans="1:12">
      <c r="A131" s="10">
        <f>VLOOKUP(B131,'[1]I-IIIbyID'!$A$2:$B$798,2)</f>
        <v>359</v>
      </c>
      <c r="B131" s="11">
        <f>VLOOKUP(C131,'[2]I-III'!$A$2:$B$1035,2)</f>
        <v>323</v>
      </c>
      <c r="C131" s="6" t="s">
        <v>53</v>
      </c>
      <c r="D131" s="5">
        <v>43473</v>
      </c>
      <c r="E131" s="19" t="s">
        <v>169</v>
      </c>
      <c r="F131" s="16" t="str">
        <f>VLOOKUP(E131,[3]Sheet1!$A$2:$B$1234,2)</f>
        <v>03c</v>
      </c>
      <c r="G131" s="12">
        <v>1</v>
      </c>
      <c r="I131" s="22" t="s">
        <v>108</v>
      </c>
      <c r="J131" s="6" t="s">
        <v>13</v>
      </c>
      <c r="L131" s="14">
        <f>VLOOKUP(B131,'[1]I-IIIbyID'!$A$2:$E$798,5)</f>
        <v>0</v>
      </c>
    </row>
    <row r="132" spans="1:12">
      <c r="A132" s="10">
        <f>VLOOKUP(B132,'[1]I-IIIbyID'!$A$2:$B$798,2)</f>
        <v>490</v>
      </c>
      <c r="B132" s="11">
        <f>VLOOKUP(C132,'[2]I-III'!$A$2:$B$1035,2)</f>
        <v>289</v>
      </c>
      <c r="C132" s="6" t="s">
        <v>44</v>
      </c>
      <c r="D132" s="5">
        <v>43473</v>
      </c>
      <c r="E132" s="19" t="s">
        <v>169</v>
      </c>
      <c r="F132" s="16" t="str">
        <f>VLOOKUP(E132,[3]Sheet1!$A$2:$B$1234,2)</f>
        <v>03c</v>
      </c>
      <c r="G132" s="12">
        <v>1</v>
      </c>
      <c r="I132" s="22" t="s">
        <v>108</v>
      </c>
      <c r="J132" s="6" t="s">
        <v>13</v>
      </c>
      <c r="L132" s="14">
        <f>VLOOKUP(B132,'[1]I-IIIbyID'!$A$2:$E$798,5)</f>
        <v>0</v>
      </c>
    </row>
    <row r="133" spans="1:12">
      <c r="A133" s="10">
        <f>VLOOKUP(B133,'[1]I-IIIbyID'!$A$2:$B$798,2)</f>
        <v>416</v>
      </c>
      <c r="B133" s="11">
        <f>VLOOKUP(C133,'[2]I-III'!$A$2:$B$1035,2)</f>
        <v>318</v>
      </c>
      <c r="C133" s="6" t="s">
        <v>168</v>
      </c>
      <c r="D133" s="5">
        <v>43473</v>
      </c>
      <c r="E133" s="19" t="s">
        <v>169</v>
      </c>
      <c r="F133" s="16" t="str">
        <f>VLOOKUP(E133,[3]Sheet1!$A$2:$B$1234,2)</f>
        <v>03c</v>
      </c>
      <c r="G133" s="12">
        <v>1</v>
      </c>
      <c r="I133" s="22" t="s">
        <v>108</v>
      </c>
      <c r="J133" s="6" t="s">
        <v>13</v>
      </c>
      <c r="L133" s="14">
        <f>VLOOKUP(B133,'[1]I-IIIbyID'!$A$2:$E$798,5)</f>
        <v>0</v>
      </c>
    </row>
    <row r="134" spans="1:12">
      <c r="A134" s="10">
        <f>VLOOKUP(B134,'[1]I-IIIbyID'!$A$2:$B$798,2)</f>
        <v>417</v>
      </c>
      <c r="B134" s="11">
        <f>VLOOKUP(C134,'[2]I-III'!$A$2:$B$1035,2)</f>
        <v>317</v>
      </c>
      <c r="C134" s="6" t="s">
        <v>57</v>
      </c>
      <c r="D134" s="5">
        <v>43473</v>
      </c>
      <c r="E134" s="19" t="s">
        <v>169</v>
      </c>
      <c r="F134" s="16" t="str">
        <f>VLOOKUP(E134,[3]Sheet1!$A$2:$B$1234,2)</f>
        <v>03c</v>
      </c>
      <c r="G134" s="12">
        <v>1</v>
      </c>
      <c r="I134" s="22" t="s">
        <v>108</v>
      </c>
      <c r="J134" s="6" t="s">
        <v>13</v>
      </c>
      <c r="L134" s="14">
        <f>VLOOKUP(B134,'[1]I-IIIbyID'!$A$2:$E$798,5)</f>
        <v>0</v>
      </c>
    </row>
    <row r="135" spans="1:12">
      <c r="A135" s="10">
        <f>VLOOKUP(B135,'[1]I-IIIbyID'!$A$2:$B$798,2)</f>
        <v>344</v>
      </c>
      <c r="B135" s="11">
        <f>VLOOKUP(C135,'[2]I-III'!$A$2:$B$1035,2)</f>
        <v>273</v>
      </c>
      <c r="C135" s="6" t="s">
        <v>30</v>
      </c>
      <c r="D135" s="5">
        <v>43473</v>
      </c>
      <c r="E135" s="19" t="s">
        <v>169</v>
      </c>
      <c r="F135" s="16" t="str">
        <f>VLOOKUP(E135,[3]Sheet1!$A$2:$B$1234,2)</f>
        <v>03c</v>
      </c>
      <c r="G135" s="12">
        <v>1</v>
      </c>
      <c r="I135" s="22" t="s">
        <v>108</v>
      </c>
      <c r="J135" s="6" t="s">
        <v>13</v>
      </c>
      <c r="L135" s="14">
        <f>VLOOKUP(B135,'[1]I-IIIbyID'!$A$2:$E$798,5)</f>
        <v>0</v>
      </c>
    </row>
    <row r="136" spans="1:12">
      <c r="A136" s="10">
        <f>VLOOKUP(B136,'[1]I-IIIbyID'!$A$2:$B$798,2)</f>
        <v>70</v>
      </c>
      <c r="B136" s="11">
        <f>VLOOKUP(C136,'[2]I-III'!$A$2:$B$1035,2)</f>
        <v>16</v>
      </c>
      <c r="C136" s="6" t="s">
        <v>179</v>
      </c>
      <c r="D136" s="5">
        <v>43473</v>
      </c>
      <c r="E136" s="19" t="s">
        <v>182</v>
      </c>
      <c r="F136" s="16" t="str">
        <f>VLOOKUP(E136,[3]Sheet1!$A$2:$B$1234,2)</f>
        <v>03c</v>
      </c>
      <c r="G136" s="12">
        <v>431</v>
      </c>
      <c r="H136" s="5" t="s">
        <v>183</v>
      </c>
      <c r="I136" s="22" t="s">
        <v>181</v>
      </c>
      <c r="J136" s="6" t="s">
        <v>13</v>
      </c>
      <c r="L136" s="14">
        <f>VLOOKUP(B136,'[1]I-IIIbyID'!$A$2:$E$798,5)</f>
        <v>0</v>
      </c>
    </row>
    <row r="137" spans="1:12">
      <c r="A137" s="10">
        <f>VLOOKUP(B137,'[1]I-IIIbyID'!$A$2:$B$798,2)</f>
        <v>68</v>
      </c>
      <c r="B137" s="11">
        <f>VLOOKUP(C137,'[2]I-III'!$A$2:$B$1035,2)</f>
        <v>14</v>
      </c>
      <c r="C137" s="6" t="s">
        <v>127</v>
      </c>
      <c r="D137" s="5">
        <v>43473</v>
      </c>
      <c r="E137" s="19" t="s">
        <v>182</v>
      </c>
      <c r="F137" s="16" t="str">
        <f>VLOOKUP(E137,[3]Sheet1!$A$2:$B$1234,2)</f>
        <v>03c</v>
      </c>
      <c r="G137" s="12">
        <v>9</v>
      </c>
      <c r="H137" s="5" t="s">
        <v>183</v>
      </c>
      <c r="I137" s="22" t="s">
        <v>181</v>
      </c>
      <c r="J137" s="6" t="s">
        <v>13</v>
      </c>
      <c r="L137" s="14">
        <f>VLOOKUP(B137,'[1]I-IIIbyID'!$A$2:$E$798,5)</f>
        <v>0</v>
      </c>
    </row>
    <row r="138" spans="1:12">
      <c r="A138" s="10">
        <f>VLOOKUP(B138,'[1]I-IIIbyID'!$A$2:$B$798,2)</f>
        <v>66</v>
      </c>
      <c r="B138" s="11">
        <f>VLOOKUP(C138,'[2]I-III'!$A$2:$B$1035,2)</f>
        <v>22</v>
      </c>
      <c r="C138" s="6" t="s">
        <v>180</v>
      </c>
      <c r="D138" s="5">
        <v>43473</v>
      </c>
      <c r="E138" s="19" t="s">
        <v>182</v>
      </c>
      <c r="F138" s="16" t="str">
        <f>VLOOKUP(E138,[3]Sheet1!$A$2:$B$1234,2)</f>
        <v>03c</v>
      </c>
      <c r="G138" s="12">
        <v>6</v>
      </c>
      <c r="H138" s="5" t="s">
        <v>183</v>
      </c>
      <c r="I138" s="22" t="s">
        <v>181</v>
      </c>
      <c r="J138" s="6" t="s">
        <v>13</v>
      </c>
      <c r="L138" s="14">
        <f>VLOOKUP(B138,'[1]I-IIIbyID'!$A$2:$E$798,5)</f>
        <v>0</v>
      </c>
    </row>
    <row r="139" spans="1:12">
      <c r="A139" s="10">
        <f>VLOOKUP(B139,'[1]I-IIIbyID'!$A$2:$B$798,2)</f>
        <v>72</v>
      </c>
      <c r="B139" s="11">
        <f>VLOOKUP(C139,'[2]I-III'!$A$2:$B$1035,2)</f>
        <v>18</v>
      </c>
      <c r="C139" s="6" t="s">
        <v>184</v>
      </c>
      <c r="D139" s="5">
        <v>43473</v>
      </c>
      <c r="E139" s="19" t="s">
        <v>182</v>
      </c>
      <c r="F139" s="16" t="str">
        <f>VLOOKUP(E139,[3]Sheet1!$A$2:$B$1234,2)</f>
        <v>03c</v>
      </c>
      <c r="G139" s="12">
        <v>885</v>
      </c>
      <c r="H139" s="5" t="s">
        <v>183</v>
      </c>
      <c r="I139" s="22" t="s">
        <v>181</v>
      </c>
      <c r="J139" s="6" t="s">
        <v>13</v>
      </c>
      <c r="L139" s="14">
        <f>VLOOKUP(B139,'[1]I-IIIbyID'!$A$2:$E$798,5)</f>
        <v>0</v>
      </c>
    </row>
    <row r="140" spans="1:12">
      <c r="A140" s="10">
        <f>VLOOKUP(B140,'[1]I-IIIbyID'!$A$2:$B$798,2)</f>
        <v>111</v>
      </c>
      <c r="B140" s="11">
        <f>VLOOKUP(C140,'[2]I-III'!$A$2:$B$1035,2)</f>
        <v>94</v>
      </c>
      <c r="C140" s="6" t="s">
        <v>185</v>
      </c>
      <c r="D140" s="5">
        <v>43473</v>
      </c>
      <c r="E140" s="19" t="s">
        <v>187</v>
      </c>
      <c r="F140" s="16" t="str">
        <f>VLOOKUP(E140,[3]Sheet1!$A$2:$B$1234,2)</f>
        <v>01nw</v>
      </c>
      <c r="G140" s="12">
        <v>1</v>
      </c>
      <c r="I140" s="22" t="s">
        <v>188</v>
      </c>
      <c r="J140" s="6" t="s">
        <v>13</v>
      </c>
      <c r="L140" s="14">
        <f>VLOOKUP(B140,'[1]I-IIIbyID'!$A$2:$E$798,5)</f>
        <v>0</v>
      </c>
    </row>
    <row r="141" spans="1:12">
      <c r="A141" s="10">
        <f>VLOOKUP(B141,'[1]I-IIIbyID'!$A$2:$B$798,2)</f>
        <v>38</v>
      </c>
      <c r="B141" s="11">
        <f>VLOOKUP(C141,'[2]I-III'!$A$2:$B$1035,2)</f>
        <v>89</v>
      </c>
      <c r="C141" s="6" t="s">
        <v>186</v>
      </c>
      <c r="D141" s="5">
        <v>43473</v>
      </c>
      <c r="E141" s="19" t="s">
        <v>187</v>
      </c>
      <c r="F141" s="16" t="str">
        <f>VLOOKUP(E141,[3]Sheet1!$A$2:$B$1234,2)</f>
        <v>01nw</v>
      </c>
      <c r="G141" s="12">
        <v>1</v>
      </c>
      <c r="I141" s="22" t="s">
        <v>188</v>
      </c>
      <c r="J141" s="6" t="s">
        <v>13</v>
      </c>
      <c r="L141" s="14">
        <f>VLOOKUP(B141,'[1]I-IIIbyID'!$A$2:$E$798,5)</f>
        <v>0</v>
      </c>
    </row>
    <row r="142" spans="1:12">
      <c r="A142" s="10">
        <f>VLOOKUP(B142,'[1]I-IIIbyID'!$A$2:$B$798,2)</f>
        <v>324</v>
      </c>
      <c r="B142" s="11">
        <f>VLOOKUP(C142,'[2]I-III'!$A$2:$B$1035,2)</f>
        <v>445.8</v>
      </c>
      <c r="C142" s="6" t="s">
        <v>189</v>
      </c>
      <c r="D142" s="5">
        <v>43473</v>
      </c>
      <c r="E142" s="19" t="s">
        <v>190</v>
      </c>
      <c r="F142" s="16" t="str">
        <f>VLOOKUP(E142,[3]Sheet1!$A$2:$B$1234,2)</f>
        <v>01nw</v>
      </c>
      <c r="G142" s="12">
        <v>1</v>
      </c>
      <c r="I142" s="22" t="s">
        <v>188</v>
      </c>
      <c r="J142" s="6" t="s">
        <v>13</v>
      </c>
      <c r="K142" s="5" t="s">
        <v>86</v>
      </c>
      <c r="L142" s="14" t="str">
        <f>VLOOKUP(B142,'[1]I-IIIbyID'!$A$2:$E$798,5)</f>
        <v>x</v>
      </c>
    </row>
    <row r="143" spans="1:12">
      <c r="A143" s="10">
        <f>VLOOKUP(B143,'[1]I-IIIbyID'!$A$2:$B$798,2)</f>
        <v>358</v>
      </c>
      <c r="B143" s="11">
        <f>VLOOKUP(C143,'[2]I-III'!$A$2:$B$1035,2)</f>
        <v>326</v>
      </c>
      <c r="C143" s="6" t="s">
        <v>229</v>
      </c>
      <c r="D143" s="5">
        <v>43473</v>
      </c>
      <c r="E143" s="19" t="s">
        <v>204</v>
      </c>
      <c r="F143" s="16" t="str">
        <f>VLOOKUP(E143,[3]Sheet1!$A$2:$B$1234,2)</f>
        <v>23lamma</v>
      </c>
      <c r="G143" s="12">
        <v>1</v>
      </c>
      <c r="I143" s="22" t="s">
        <v>281</v>
      </c>
      <c r="J143" s="6" t="s">
        <v>81</v>
      </c>
      <c r="L143" s="14">
        <f>VLOOKUP(B143,'[1]I-IIIbyID'!$A$2:$E$798,5)</f>
        <v>0</v>
      </c>
    </row>
    <row r="144" spans="1:12">
      <c r="A144" s="10">
        <f>VLOOKUP(B144,'[1]I-IIIbyID'!$A$2:$B$798,2)</f>
        <v>476</v>
      </c>
      <c r="B144" s="11">
        <f>VLOOKUP(C144,'[2]I-III'!$A$2:$B$1035,2)</f>
        <v>286</v>
      </c>
      <c r="C144" s="6" t="s">
        <v>66</v>
      </c>
      <c r="D144" s="5">
        <v>43473</v>
      </c>
      <c r="E144" s="19" t="s">
        <v>174</v>
      </c>
      <c r="F144" s="16" t="str">
        <f>VLOOKUP(E144,[3]Sheet1!$A$2:$B$1234,2)</f>
        <v>10k</v>
      </c>
      <c r="G144" s="12">
        <v>1</v>
      </c>
      <c r="I144" s="22" t="s">
        <v>54</v>
      </c>
      <c r="J144" s="6" t="s">
        <v>305</v>
      </c>
      <c r="L144" s="14">
        <f>VLOOKUP(B144,'[1]I-IIIbyID'!$A$2:$E$798,5)</f>
        <v>0</v>
      </c>
    </row>
    <row r="145" spans="1:13">
      <c r="A145" s="10">
        <f>VLOOKUP(B145,'[1]I-IIIbyID'!$A$2:$B$798,2)</f>
        <v>137</v>
      </c>
      <c r="B145" s="11">
        <f>VLOOKUP(C145,'[2]I-III'!$A$2:$B$1035,2)</f>
        <v>116</v>
      </c>
      <c r="C145" s="6" t="s">
        <v>302</v>
      </c>
      <c r="D145" s="5">
        <v>43473</v>
      </c>
      <c r="E145" s="19" t="s">
        <v>303</v>
      </c>
      <c r="F145" s="16" t="str">
        <f>VLOOKUP(E145,[3]Sheet1!$A$2:$B$1234,2)</f>
        <v>03c</v>
      </c>
      <c r="G145" s="12">
        <v>1</v>
      </c>
      <c r="I145" s="22" t="s">
        <v>304</v>
      </c>
      <c r="J145" s="6" t="s">
        <v>73</v>
      </c>
      <c r="L145" s="14">
        <f>VLOOKUP(B145,'[1]I-IIIbyID'!$A$2:$E$798,5)</f>
        <v>0</v>
      </c>
    </row>
    <row r="146" spans="1:13">
      <c r="A146" s="10">
        <f>VLOOKUP(B146,'[1]I-IIIbyID'!$A$2:$B$798,2)</f>
        <v>108</v>
      </c>
      <c r="B146" s="11">
        <f>VLOOKUP(C146,'[2]I-III'!$A$2:$B$1035,2)</f>
        <v>95</v>
      </c>
      <c r="C146" s="6" t="s">
        <v>298</v>
      </c>
      <c r="D146" s="5">
        <v>43473</v>
      </c>
      <c r="E146" s="19" t="s">
        <v>359</v>
      </c>
      <c r="F146" s="16" t="str">
        <f>VLOOKUP(E146,[3]Sheet1!$A$2:$B$1234,2)</f>
        <v>10k</v>
      </c>
      <c r="G146" s="12">
        <v>1</v>
      </c>
      <c r="I146" s="22" t="s">
        <v>360</v>
      </c>
      <c r="J146" s="6" t="s">
        <v>73</v>
      </c>
      <c r="L146" s="14">
        <f>VLOOKUP(B146,'[1]I-IIIbyID'!$A$2:$E$798,5)</f>
        <v>0</v>
      </c>
    </row>
    <row r="147" spans="1:13">
      <c r="A147" s="10">
        <f>VLOOKUP(B147,'[1]I-IIIbyID'!$A$2:$B$798,2)</f>
        <v>46</v>
      </c>
      <c r="B147" s="11">
        <f>VLOOKUP(C147,'[2]I-III'!$A$2:$B$1035,2)</f>
        <v>2</v>
      </c>
      <c r="C147" s="6" t="s">
        <v>273</v>
      </c>
      <c r="D147" s="5">
        <v>43474</v>
      </c>
      <c r="E147" s="19" t="s">
        <v>239</v>
      </c>
      <c r="F147" s="16" t="str">
        <f>VLOOKUP(E147,[3]Sheet1!$A$2:$B$1234,2)</f>
        <v>03c</v>
      </c>
      <c r="G147" s="12">
        <v>1</v>
      </c>
      <c r="I147" s="22" t="s">
        <v>274</v>
      </c>
      <c r="J147" s="6" t="s">
        <v>275</v>
      </c>
      <c r="L147" s="14">
        <f>VLOOKUP(B147,'[1]I-IIIbyID'!$A$2:$E$798,5)</f>
        <v>0</v>
      </c>
    </row>
    <row r="148" spans="1:13">
      <c r="A148" s="10">
        <f>VLOOKUP(B148,'[1]I-IIIbyID'!$A$2:$B$798,2)</f>
        <v>504</v>
      </c>
      <c r="B148" s="11">
        <f>VLOOKUP(C148,'[2]I-III'!$A$2:$B$1035,2)</f>
        <v>395</v>
      </c>
      <c r="C148" s="6" t="s">
        <v>195</v>
      </c>
      <c r="D148" s="5">
        <v>43474</v>
      </c>
      <c r="E148" s="21" t="s">
        <v>276</v>
      </c>
      <c r="F148" s="16" t="str">
        <f>VLOOKUP(E148,[3]Sheet1!$A$2:$B$1234,2)</f>
        <v>20hki</v>
      </c>
      <c r="G148" s="12">
        <v>1</v>
      </c>
      <c r="I148" s="22" t="s">
        <v>270</v>
      </c>
      <c r="J148" s="6" t="s">
        <v>81</v>
      </c>
      <c r="L148" s="14">
        <f>VLOOKUP(B148,'[1]I-IIIbyID'!$A$2:$E$798,5)</f>
        <v>0</v>
      </c>
    </row>
    <row r="149" spans="1:13">
      <c r="A149" s="10">
        <f>VLOOKUP(B149,'[1]I-IIIbyID'!$A$2:$B$798,2)</f>
        <v>469</v>
      </c>
      <c r="B149" s="11">
        <f>VLOOKUP(C149,'[2]I-III'!$A$2:$B$1035,2)</f>
        <v>280.5</v>
      </c>
      <c r="C149" s="6" t="s">
        <v>220</v>
      </c>
      <c r="D149" s="5">
        <v>43475</v>
      </c>
      <c r="E149" s="19" t="s">
        <v>221</v>
      </c>
      <c r="F149" s="16" t="str">
        <f>VLOOKUP(E149,[3]Sheet1!$A$2:$B$1234,2)</f>
        <v>03c</v>
      </c>
      <c r="G149" s="12">
        <v>1</v>
      </c>
      <c r="I149" s="22" t="s">
        <v>222</v>
      </c>
      <c r="J149" s="6" t="s">
        <v>214</v>
      </c>
      <c r="L149" s="14">
        <f>VLOOKUP(B149,'[1]I-IIIbyID'!$A$2:$E$798,5)</f>
        <v>0</v>
      </c>
    </row>
    <row r="150" spans="1:13">
      <c r="A150" s="10">
        <f>VLOOKUP(B150,'[1]I-IIIbyID'!$A$2:$B$798,2)</f>
        <v>102</v>
      </c>
      <c r="B150" s="11">
        <f>VLOOKUP(C150,'[2]I-III'!$A$2:$B$1035,2)</f>
        <v>73</v>
      </c>
      <c r="C150" s="6" t="s">
        <v>223</v>
      </c>
      <c r="D150" s="5">
        <v>43475</v>
      </c>
      <c r="E150" s="19" t="s">
        <v>224</v>
      </c>
      <c r="F150" s="16" t="str">
        <f>VLOOKUP(E150,[3]Sheet1!$A$2:$B$1234,2)</f>
        <v>01nw</v>
      </c>
      <c r="G150" s="12">
        <v>1</v>
      </c>
      <c r="I150" s="22" t="s">
        <v>225</v>
      </c>
      <c r="J150" s="6" t="s">
        <v>214</v>
      </c>
      <c r="L150" s="14">
        <f>VLOOKUP(B150,'[1]I-IIIbyID'!$A$2:$E$798,5)</f>
        <v>0</v>
      </c>
    </row>
    <row r="151" spans="1:13">
      <c r="A151" s="10">
        <f>VLOOKUP(B151,'[1]I-IIIbyID'!$A$2:$B$798,2)</f>
        <v>743</v>
      </c>
      <c r="B151" s="11">
        <f>VLOOKUP(C151,'[2]I-III'!$A$2:$B$1035,2)</f>
        <v>737</v>
      </c>
      <c r="C151" s="6" t="s">
        <v>226</v>
      </c>
      <c r="D151" s="5">
        <v>43475</v>
      </c>
      <c r="E151" s="19" t="s">
        <v>227</v>
      </c>
      <c r="F151" s="16" t="str">
        <f>VLOOKUP(E151,[3]Sheet1!$A$2:$B$1234,2)</f>
        <v>02ne</v>
      </c>
      <c r="G151" s="12">
        <v>1</v>
      </c>
      <c r="I151" s="22" t="s">
        <v>93</v>
      </c>
      <c r="J151" s="6" t="s">
        <v>13</v>
      </c>
      <c r="K151" s="5" t="s">
        <v>285</v>
      </c>
      <c r="L151" s="14" t="str">
        <f>VLOOKUP(B151,'[1]I-IIIbyID'!$A$2:$E$798,5)</f>
        <v>x</v>
      </c>
    </row>
    <row r="152" spans="1:13">
      <c r="A152" s="10">
        <f>VLOOKUP(B152,'[1]I-IIIbyID'!$A$2:$B$798,2)</f>
        <v>498</v>
      </c>
      <c r="B152" s="11">
        <f>VLOOKUP(C152,'[2]I-III'!$A$2:$B$1035,2)</f>
        <v>275</v>
      </c>
      <c r="C152" s="6" t="s">
        <v>272</v>
      </c>
      <c r="D152" s="5">
        <v>43475</v>
      </c>
      <c r="E152" s="19" t="s">
        <v>271</v>
      </c>
      <c r="F152" s="16" t="str">
        <f>VLOOKUP(E152,[3]Sheet1!$A$2:$B$1234,2)</f>
        <v>03c</v>
      </c>
      <c r="G152" s="12">
        <v>1</v>
      </c>
      <c r="I152" s="22" t="s">
        <v>270</v>
      </c>
      <c r="J152" s="6" t="s">
        <v>81</v>
      </c>
      <c r="L152" s="14">
        <f>VLOOKUP(B152,'[1]I-IIIbyID'!$A$2:$E$798,5)</f>
        <v>0</v>
      </c>
    </row>
    <row r="153" spans="1:13">
      <c r="A153" s="10">
        <f>VLOOKUP(B153,'[1]I-IIIbyID'!$A$2:$B$798,2)</f>
        <v>806</v>
      </c>
      <c r="B153" s="11">
        <f>VLOOKUP(C153,'[2]I-III'!$A$2:$B$1035,2)</f>
        <v>798</v>
      </c>
      <c r="C153" s="6" t="s">
        <v>212</v>
      </c>
      <c r="D153" s="5">
        <v>43476</v>
      </c>
      <c r="E153" s="19" t="s">
        <v>187</v>
      </c>
      <c r="F153" s="16" t="str">
        <f>VLOOKUP(E153,[3]Sheet1!$A$2:$B$1234,2)</f>
        <v>01nw</v>
      </c>
      <c r="G153" s="12">
        <v>1</v>
      </c>
      <c r="I153" s="22" t="s">
        <v>213</v>
      </c>
      <c r="J153" s="6" t="s">
        <v>214</v>
      </c>
      <c r="L153" s="14" t="str">
        <f>VLOOKUP(B153,'[1]I-IIIbyID'!$A$2:$E$798,5)</f>
        <v>x</v>
      </c>
      <c r="M153" s="7" t="s">
        <v>118</v>
      </c>
    </row>
    <row r="154" spans="1:13">
      <c r="A154" s="10">
        <f>VLOOKUP(B154,'[1]I-IIIbyID'!$A$2:$B$798,2)</f>
        <v>387</v>
      </c>
      <c r="B154" s="11">
        <f>VLOOKUP(C154,'[2]I-III'!$A$2:$B$1035,2)</f>
        <v>361</v>
      </c>
      <c r="C154" s="6" t="s">
        <v>50</v>
      </c>
      <c r="D154" s="5">
        <v>43476</v>
      </c>
      <c r="E154" s="19" t="s">
        <v>216</v>
      </c>
      <c r="F154" s="16" t="str">
        <f>VLOOKUP(E154,[3]Sheet1!$A$2:$B$1234,2)</f>
        <v>03c</v>
      </c>
      <c r="G154" s="12">
        <v>1</v>
      </c>
      <c r="I154" s="22" t="s">
        <v>72</v>
      </c>
      <c r="J154" s="6" t="s">
        <v>217</v>
      </c>
      <c r="L154" s="14">
        <f>VLOOKUP(B154,'[1]I-IIIbyID'!$A$2:$E$798,5)</f>
        <v>0</v>
      </c>
    </row>
    <row r="155" spans="1:13">
      <c r="A155" s="10">
        <f>VLOOKUP(B155,'[1]I-IIIbyID'!$A$2:$B$798,2)</f>
        <v>522</v>
      </c>
      <c r="B155" s="11">
        <f>VLOOKUP(C155,'[2]I-III'!$A$2:$B$1035,2)</f>
        <v>261</v>
      </c>
      <c r="C155" s="6" t="s">
        <v>218</v>
      </c>
      <c r="D155" s="5">
        <v>43476</v>
      </c>
      <c r="E155" s="19" t="s">
        <v>187</v>
      </c>
      <c r="F155" s="16" t="str">
        <f>VLOOKUP(E155,[3]Sheet1!$A$2:$B$1234,2)</f>
        <v>01nw</v>
      </c>
      <c r="G155" s="12">
        <v>1</v>
      </c>
      <c r="I155" s="22" t="s">
        <v>213</v>
      </c>
      <c r="J155" s="6" t="s">
        <v>214</v>
      </c>
      <c r="L155" s="14">
        <f>VLOOKUP(B155,'[1]I-IIIbyID'!$A$2:$E$798,5)</f>
        <v>0</v>
      </c>
    </row>
    <row r="156" spans="1:13">
      <c r="A156" s="10">
        <f>VLOOKUP(B156,'[1]I-IIIbyID'!$A$2:$B$798,2)</f>
        <v>445</v>
      </c>
      <c r="B156" s="11">
        <f>VLOOKUP(C156,'[2]I-III'!$A$2:$B$1035,2)</f>
        <v>302</v>
      </c>
      <c r="C156" s="6" t="s">
        <v>219</v>
      </c>
      <c r="D156" s="5">
        <v>43476</v>
      </c>
      <c r="E156" s="19" t="s">
        <v>69</v>
      </c>
      <c r="F156" s="16" t="str">
        <f>VLOOKUP(E156,[3]Sheet1!$A$2:$B$1234,2)</f>
        <v>10k</v>
      </c>
      <c r="G156" s="12">
        <v>1</v>
      </c>
      <c r="I156" s="22" t="s">
        <v>54</v>
      </c>
      <c r="J156" s="6" t="s">
        <v>214</v>
      </c>
      <c r="L156" s="14">
        <f>VLOOKUP(B156,'[1]I-IIIbyID'!$A$2:$E$798,5)</f>
        <v>0</v>
      </c>
    </row>
    <row r="157" spans="1:13">
      <c r="A157" s="10">
        <f>VLOOKUP(B157,'[1]I-IIIbyID'!$A$2:$B$798,2)</f>
        <v>414</v>
      </c>
      <c r="B157" s="11">
        <f>VLOOKUP(C157,'[2]I-III'!$A$2:$B$1035,2)</f>
        <v>330</v>
      </c>
      <c r="C157" s="6" t="s">
        <v>119</v>
      </c>
      <c r="D157" s="5">
        <v>43476</v>
      </c>
      <c r="E157" s="19" t="s">
        <v>228</v>
      </c>
      <c r="F157" s="16" t="str">
        <f>VLOOKUP(E157,[3]Sheet1!$A$2:$B$1234,2)</f>
        <v>05e</v>
      </c>
      <c r="G157" s="12">
        <v>1</v>
      </c>
      <c r="I157" s="22" t="s">
        <v>93</v>
      </c>
      <c r="J157" s="6" t="s">
        <v>13</v>
      </c>
      <c r="L157" s="14">
        <f>VLOOKUP(B157,'[1]I-IIIbyID'!$A$2:$E$798,5)</f>
        <v>0</v>
      </c>
    </row>
    <row r="158" spans="1:13">
      <c r="A158" s="10">
        <f>VLOOKUP(B158,'[1]I-IIIbyID'!$A$2:$B$798,2)</f>
        <v>358</v>
      </c>
      <c r="B158" s="11">
        <f>VLOOKUP(C158,'[2]I-III'!$A$2:$B$1035,2)</f>
        <v>326</v>
      </c>
      <c r="C158" s="6" t="s">
        <v>229</v>
      </c>
      <c r="D158" s="5">
        <v>43476</v>
      </c>
      <c r="E158" s="19" t="s">
        <v>228</v>
      </c>
      <c r="F158" s="16" t="str">
        <f>VLOOKUP(E158,[3]Sheet1!$A$2:$B$1234,2)</f>
        <v>05e</v>
      </c>
      <c r="G158" s="12">
        <v>60</v>
      </c>
      <c r="I158" s="22" t="s">
        <v>93</v>
      </c>
      <c r="J158" s="6" t="s">
        <v>13</v>
      </c>
      <c r="L158" s="14">
        <f>VLOOKUP(B158,'[1]I-IIIbyID'!$A$2:$E$798,5)</f>
        <v>0</v>
      </c>
    </row>
    <row r="159" spans="1:13">
      <c r="A159" s="10">
        <f>VLOOKUP(B159,'[1]I-IIIbyID'!$A$2:$B$798,2)</f>
        <v>418</v>
      </c>
      <c r="B159" s="11">
        <f>VLOOKUP(C159,'[2]I-III'!$A$2:$B$1035,2)</f>
        <v>315</v>
      </c>
      <c r="C159" s="6" t="s">
        <v>230</v>
      </c>
      <c r="D159" s="5">
        <v>43476</v>
      </c>
      <c r="E159" s="19" t="s">
        <v>228</v>
      </c>
      <c r="F159" s="16" t="str">
        <f>VLOOKUP(E159,[3]Sheet1!$A$2:$B$1234,2)</f>
        <v>05e</v>
      </c>
      <c r="G159" s="12" t="s">
        <v>232</v>
      </c>
      <c r="I159" s="22" t="s">
        <v>93</v>
      </c>
      <c r="J159" s="6" t="s">
        <v>13</v>
      </c>
      <c r="L159" s="14">
        <f>VLOOKUP(B159,'[1]I-IIIbyID'!$A$2:$E$798,5)</f>
        <v>0</v>
      </c>
    </row>
    <row r="160" spans="1:13">
      <c r="A160" s="10">
        <f>VLOOKUP(B160,'[1]I-IIIbyID'!$A$2:$B$798,2)</f>
        <v>411</v>
      </c>
      <c r="B160" s="11">
        <f>VLOOKUP(C160,'[2]I-III'!$A$2:$B$1035,2)</f>
        <v>309</v>
      </c>
      <c r="C160" s="6" t="s">
        <v>234</v>
      </c>
      <c r="D160" s="5">
        <v>43476</v>
      </c>
      <c r="E160" s="19" t="s">
        <v>228</v>
      </c>
      <c r="F160" s="16" t="str">
        <f>VLOOKUP(E160,[3]Sheet1!$A$2:$B$1234,2)</f>
        <v>05e</v>
      </c>
      <c r="G160" s="12" t="s">
        <v>233</v>
      </c>
      <c r="I160" s="22" t="s">
        <v>93</v>
      </c>
      <c r="J160" s="6" t="s">
        <v>13</v>
      </c>
      <c r="L160" s="14">
        <f>VLOOKUP(B160,'[1]I-IIIbyID'!$A$2:$E$798,5)</f>
        <v>0</v>
      </c>
    </row>
    <row r="161" spans="1:13">
      <c r="A161" s="10">
        <f>VLOOKUP(B161,'[1]I-IIIbyID'!$A$2:$B$798,2)</f>
        <v>412</v>
      </c>
      <c r="B161" s="11">
        <f>VLOOKUP(C161,'[2]I-III'!$A$2:$B$1035,2)</f>
        <v>310</v>
      </c>
      <c r="C161" s="6" t="s">
        <v>231</v>
      </c>
      <c r="D161" s="5">
        <v>43476</v>
      </c>
      <c r="E161" s="19" t="s">
        <v>228</v>
      </c>
      <c r="F161" s="16" t="str">
        <f>VLOOKUP(E161,[3]Sheet1!$A$2:$B$1234,2)</f>
        <v>05e</v>
      </c>
      <c r="G161" s="12" t="s">
        <v>232</v>
      </c>
      <c r="I161" s="22" t="s">
        <v>93</v>
      </c>
      <c r="J161" s="6" t="s">
        <v>13</v>
      </c>
      <c r="L161" s="14">
        <f>VLOOKUP(B161,'[1]I-IIIbyID'!$A$2:$E$798,5)</f>
        <v>0</v>
      </c>
    </row>
    <row r="162" spans="1:13">
      <c r="A162" s="10">
        <f>VLOOKUP(B162,'[1]I-IIIbyID'!$A$2:$B$798,2)</f>
        <v>253</v>
      </c>
      <c r="B162" s="11">
        <f>VLOOKUP(C162,'[2]I-III'!$A$2:$B$1035,2)</f>
        <v>216</v>
      </c>
      <c r="C162" s="6" t="s">
        <v>333</v>
      </c>
      <c r="D162" s="5">
        <v>43476</v>
      </c>
      <c r="E162" s="19" t="s">
        <v>316</v>
      </c>
      <c r="F162" s="16" t="str">
        <f>VLOOKUP(E162,[3]Sheet1!$A$2:$B$1234,2)</f>
        <v>01nw</v>
      </c>
      <c r="G162" s="12">
        <v>1</v>
      </c>
      <c r="H162" s="5" t="s">
        <v>236</v>
      </c>
      <c r="I162" s="22" t="s">
        <v>162</v>
      </c>
      <c r="J162" s="6" t="s">
        <v>163</v>
      </c>
      <c r="L162" s="14">
        <f>VLOOKUP(B162,'[1]I-IIIbyID'!$A$2:$E$798,5)</f>
        <v>0</v>
      </c>
    </row>
    <row r="163" spans="1:13">
      <c r="A163" s="10">
        <f>VLOOKUP(B163,'[1]I-IIIbyID'!$A$2:$B$798,2)</f>
        <v>504</v>
      </c>
      <c r="B163" s="11">
        <f>VLOOKUP(C163,'[2]I-III'!$A$2:$B$1035,2)</f>
        <v>395</v>
      </c>
      <c r="C163" s="6" t="s">
        <v>195</v>
      </c>
      <c r="D163" s="5">
        <v>43476</v>
      </c>
      <c r="E163" s="19" t="s">
        <v>313</v>
      </c>
      <c r="F163" s="16" t="str">
        <f>VLOOKUP(E163,[3]Sheet1!$A$2:$B$1234,2)</f>
        <v>03c</v>
      </c>
      <c r="G163" s="12">
        <v>1</v>
      </c>
      <c r="I163" s="22" t="s">
        <v>336</v>
      </c>
      <c r="J163" s="6" t="s">
        <v>81</v>
      </c>
      <c r="L163" s="14">
        <f>VLOOKUP(B163,'[1]I-IIIbyID'!$A$2:$E$798,5)</f>
        <v>0</v>
      </c>
    </row>
    <row r="164" spans="1:13">
      <c r="A164" s="10">
        <f>VLOOKUP(B164,'[1]I-IIIbyID'!$A$2:$B$798,2)</f>
        <v>515</v>
      </c>
      <c r="B164" s="11">
        <f>VLOOKUP(C164,'[2]I-III'!$A$2:$B$1035,2)</f>
        <v>257</v>
      </c>
      <c r="C164" s="6" t="s">
        <v>435</v>
      </c>
      <c r="D164" s="5">
        <v>43476</v>
      </c>
      <c r="E164" s="19" t="s">
        <v>436</v>
      </c>
      <c r="F164" s="16" t="str">
        <f>VLOOKUP(E164,[3]Sheet1!$A$2:$B$1234,2)</f>
        <v>03c</v>
      </c>
      <c r="G164" s="12">
        <v>1</v>
      </c>
      <c r="I164" s="22" t="s">
        <v>175</v>
      </c>
      <c r="J164" s="6" t="s">
        <v>104</v>
      </c>
      <c r="L164" s="14">
        <f>VLOOKUP(B164,'[1]I-IIIbyID'!$A$2:$E$798,5)</f>
        <v>0</v>
      </c>
    </row>
    <row r="165" spans="1:13">
      <c r="A165" s="10">
        <f>VLOOKUP(B165,'[1]I-IIIbyID'!$A$2:$B$798,2)</f>
        <v>552</v>
      </c>
      <c r="B165" s="11">
        <f>VLOOKUP(C165,'[2]I-III'!$A$2:$B$1035,2)</f>
        <v>413</v>
      </c>
      <c r="C165" s="6" t="s">
        <v>768</v>
      </c>
      <c r="D165" s="5">
        <v>43476</v>
      </c>
      <c r="E165" s="19" t="s">
        <v>769</v>
      </c>
      <c r="F165" s="16" t="str">
        <f>VLOOKUP(E165,[3]Sheet1!$A$2:$B$1234,2)</f>
        <v>01nw</v>
      </c>
      <c r="G165" s="12">
        <v>1</v>
      </c>
      <c r="H165" s="5" t="s">
        <v>770</v>
      </c>
      <c r="I165" s="22" t="s">
        <v>27</v>
      </c>
      <c r="J165" s="6" t="s">
        <v>771</v>
      </c>
      <c r="K165" s="5" t="s">
        <v>772</v>
      </c>
      <c r="L165" s="14" t="str">
        <f>VLOOKUP(B165,'[1]I-IIIbyID'!$A$2:$E$798,5)</f>
        <v>x</v>
      </c>
    </row>
    <row r="166" spans="1:13">
      <c r="A166" s="10">
        <f>VLOOKUP(B166,'[1]I-IIIbyID'!$A$2:$B$798,2)</f>
        <v>89</v>
      </c>
      <c r="B166" s="11">
        <f>VLOOKUP(C166,'[2]I-III'!$A$2:$B$1035,2)</f>
        <v>71</v>
      </c>
      <c r="C166" s="6" t="s">
        <v>63</v>
      </c>
      <c r="D166" s="5">
        <v>43477</v>
      </c>
      <c r="E166" s="19" t="s">
        <v>235</v>
      </c>
      <c r="F166" s="16" t="str">
        <f>VLOOKUP(E166,[3]Sheet1!$A$2:$B$1234,2)</f>
        <v>03c</v>
      </c>
      <c r="G166" s="12">
        <v>1</v>
      </c>
      <c r="H166" s="5" t="s">
        <v>236</v>
      </c>
      <c r="I166" s="22" t="s">
        <v>162</v>
      </c>
      <c r="J166" s="6" t="s">
        <v>163</v>
      </c>
      <c r="L166" s="14">
        <f>VLOOKUP(B166,'[1]I-IIIbyID'!$A$2:$E$798,5)</f>
        <v>0</v>
      </c>
    </row>
    <row r="167" spans="1:13">
      <c r="A167" s="10">
        <f>VLOOKUP(B167,'[1]I-IIIbyID'!$A$2:$B$798,2)</f>
        <v>89</v>
      </c>
      <c r="B167" s="11">
        <f>VLOOKUP(C167,'[2]I-III'!$A$2:$B$1035,2)</f>
        <v>71</v>
      </c>
      <c r="C167" s="6" t="s">
        <v>63</v>
      </c>
      <c r="D167" s="5">
        <v>43477</v>
      </c>
      <c r="E167" s="19" t="s">
        <v>58</v>
      </c>
      <c r="F167" s="16" t="str">
        <f>VLOOKUP(E167,[3]Sheet1!$A$2:$B$1234,2)</f>
        <v>03c</v>
      </c>
      <c r="G167" s="12">
        <v>1</v>
      </c>
      <c r="H167" s="5" t="s">
        <v>237</v>
      </c>
      <c r="I167" s="22" t="s">
        <v>238</v>
      </c>
      <c r="J167" s="6" t="s">
        <v>13</v>
      </c>
      <c r="L167" s="14">
        <f>VLOOKUP(B167,'[1]I-IIIbyID'!$A$2:$E$798,5)</f>
        <v>0</v>
      </c>
    </row>
    <row r="168" spans="1:13">
      <c r="A168" s="10">
        <f>VLOOKUP(B168,'[1]I-IIIbyID'!$A$2:$B$798,2)</f>
        <v>35</v>
      </c>
      <c r="B168" s="11">
        <f>VLOOKUP(C168,'[2]I-III'!$A$2:$B$1035,2)</f>
        <v>61</v>
      </c>
      <c r="C168" s="6" t="s">
        <v>241</v>
      </c>
      <c r="D168" s="5">
        <v>43477</v>
      </c>
      <c r="E168" s="19" t="s">
        <v>250</v>
      </c>
      <c r="F168" s="16" t="str">
        <f>VLOOKUP(E168,[3]Sheet1!$A$2:$B$1234,2)</f>
        <v>01nw</v>
      </c>
      <c r="G168" s="12">
        <v>1</v>
      </c>
      <c r="I168" s="22" t="s">
        <v>251</v>
      </c>
      <c r="J168" s="6" t="s">
        <v>104</v>
      </c>
      <c r="L168" s="14">
        <f>VLOOKUP(B168,'[1]I-IIIbyID'!$A$2:$E$798,5)</f>
        <v>0</v>
      </c>
      <c r="M168" s="7" t="s">
        <v>42</v>
      </c>
    </row>
    <row r="169" spans="1:13">
      <c r="A169" s="10">
        <f>VLOOKUP(B169,'[1]I-IIIbyID'!$A$2:$B$798,2)</f>
        <v>30</v>
      </c>
      <c r="B169" s="11">
        <f>VLOOKUP(C169,'[2]I-III'!$A$2:$B$1035,2)</f>
        <v>57</v>
      </c>
      <c r="C169" s="6" t="s">
        <v>242</v>
      </c>
      <c r="D169" s="5">
        <v>43477</v>
      </c>
      <c r="E169" s="19" t="s">
        <v>250</v>
      </c>
      <c r="F169" s="16" t="str">
        <f>VLOOKUP(E169,[3]Sheet1!$A$2:$B$1234,2)</f>
        <v>01nw</v>
      </c>
      <c r="G169" s="12">
        <v>488</v>
      </c>
      <c r="I169" s="22" t="s">
        <v>251</v>
      </c>
      <c r="J169" s="6" t="s">
        <v>104</v>
      </c>
      <c r="L169" s="14">
        <f>VLOOKUP(B169,'[1]I-IIIbyID'!$A$2:$E$798,5)</f>
        <v>0</v>
      </c>
    </row>
    <row r="170" spans="1:13">
      <c r="A170" s="10">
        <f>VLOOKUP(B170,'[1]I-IIIbyID'!$A$2:$B$798,2)</f>
        <v>27</v>
      </c>
      <c r="B170" s="11">
        <f>VLOOKUP(C170,'[2]I-III'!$A$2:$B$1035,2)</f>
        <v>54</v>
      </c>
      <c r="C170" s="6" t="s">
        <v>243</v>
      </c>
      <c r="D170" s="5">
        <v>43477</v>
      </c>
      <c r="E170" s="19" t="s">
        <v>250</v>
      </c>
      <c r="F170" s="16" t="str">
        <f>VLOOKUP(E170,[3]Sheet1!$A$2:$B$1234,2)</f>
        <v>01nw</v>
      </c>
      <c r="G170" s="12">
        <v>2</v>
      </c>
      <c r="I170" s="22" t="s">
        <v>251</v>
      </c>
      <c r="J170" s="6" t="s">
        <v>104</v>
      </c>
      <c r="L170" s="14">
        <f>VLOOKUP(B170,'[1]I-IIIbyID'!$A$2:$E$798,5)</f>
        <v>0</v>
      </c>
    </row>
    <row r="171" spans="1:13">
      <c r="A171" s="10">
        <f>VLOOKUP(B171,'[1]I-IIIbyID'!$A$2:$B$798,2)</f>
        <v>91</v>
      </c>
      <c r="B171" s="11">
        <f>VLOOKUP(C171,'[2]I-III'!$A$2:$B$1035,2)</f>
        <v>81</v>
      </c>
      <c r="C171" s="6" t="s">
        <v>244</v>
      </c>
      <c r="D171" s="5">
        <v>43477</v>
      </c>
      <c r="E171" s="19" t="s">
        <v>250</v>
      </c>
      <c r="F171" s="16" t="str">
        <f>VLOOKUP(E171,[3]Sheet1!$A$2:$B$1234,2)</f>
        <v>01nw</v>
      </c>
      <c r="G171" s="12">
        <v>2</v>
      </c>
      <c r="I171" s="22" t="s">
        <v>251</v>
      </c>
      <c r="J171" s="6" t="s">
        <v>104</v>
      </c>
      <c r="L171" s="14">
        <f>VLOOKUP(B171,'[1]I-IIIbyID'!$A$2:$E$798,5)</f>
        <v>0</v>
      </c>
    </row>
    <row r="172" spans="1:13">
      <c r="A172" s="10">
        <f>VLOOKUP(B172,'[1]I-IIIbyID'!$A$2:$B$798,2)</f>
        <v>353</v>
      </c>
      <c r="B172" s="11">
        <f>VLOOKUP(C172,'[2]I-III'!$A$2:$B$1035,2)</f>
        <v>252</v>
      </c>
      <c r="C172" s="6" t="s">
        <v>245</v>
      </c>
      <c r="D172" s="5">
        <v>43477</v>
      </c>
      <c r="E172" s="19" t="s">
        <v>250</v>
      </c>
      <c r="F172" s="16" t="str">
        <f>VLOOKUP(E172,[3]Sheet1!$A$2:$B$1234,2)</f>
        <v>01nw</v>
      </c>
      <c r="G172" s="12">
        <v>1</v>
      </c>
      <c r="I172" s="22" t="s">
        <v>251</v>
      </c>
      <c r="J172" s="6" t="s">
        <v>104</v>
      </c>
      <c r="L172" s="14">
        <f>VLOOKUP(B172,'[1]I-IIIbyID'!$A$2:$E$798,5)</f>
        <v>0</v>
      </c>
    </row>
    <row r="173" spans="1:13">
      <c r="A173" s="10">
        <f>VLOOKUP(B173,'[1]I-IIIbyID'!$A$2:$B$798,2)</f>
        <v>93</v>
      </c>
      <c r="B173" s="11">
        <f>VLOOKUP(C173,'[2]I-III'!$A$2:$B$1035,2)</f>
        <v>82</v>
      </c>
      <c r="C173" s="6" t="s">
        <v>144</v>
      </c>
      <c r="D173" s="5">
        <v>43477</v>
      </c>
      <c r="E173" s="19" t="s">
        <v>250</v>
      </c>
      <c r="F173" s="16" t="str">
        <f>VLOOKUP(E173,[3]Sheet1!$A$2:$B$1234,2)</f>
        <v>01nw</v>
      </c>
      <c r="G173" s="12">
        <v>1</v>
      </c>
      <c r="I173" s="22" t="s">
        <v>251</v>
      </c>
      <c r="J173" s="6" t="s">
        <v>104</v>
      </c>
      <c r="L173" s="14">
        <f>VLOOKUP(B173,'[1]I-IIIbyID'!$A$2:$E$798,5)</f>
        <v>0</v>
      </c>
    </row>
    <row r="174" spans="1:13">
      <c r="A174" s="10">
        <f>VLOOKUP(B174,'[1]I-IIIbyID'!$A$2:$B$798,2)</f>
        <v>289</v>
      </c>
      <c r="B174" s="11">
        <f>VLOOKUP(C174,'[2]I-III'!$A$2:$B$1035,2)</f>
        <v>87</v>
      </c>
      <c r="C174" s="6" t="s">
        <v>246</v>
      </c>
      <c r="D174" s="5">
        <v>43477</v>
      </c>
      <c r="E174" s="19" t="s">
        <v>250</v>
      </c>
      <c r="F174" s="16" t="str">
        <f>VLOOKUP(E174,[3]Sheet1!$A$2:$B$1234,2)</f>
        <v>01nw</v>
      </c>
      <c r="G174" s="12">
        <v>1</v>
      </c>
      <c r="I174" s="22" t="s">
        <v>251</v>
      </c>
      <c r="J174" s="6" t="s">
        <v>104</v>
      </c>
      <c r="L174" s="14">
        <f>VLOOKUP(B174,'[1]I-IIIbyID'!$A$2:$E$798,5)</f>
        <v>0</v>
      </c>
    </row>
    <row r="175" spans="1:13">
      <c r="A175" s="10">
        <f>VLOOKUP(B175,'[1]I-IIIbyID'!$A$2:$B$798,2)</f>
        <v>389</v>
      </c>
      <c r="B175" s="11">
        <f>VLOOKUP(C175,'[2]I-III'!$A$2:$B$1035,2)</f>
        <v>335</v>
      </c>
      <c r="C175" s="6" t="s">
        <v>247</v>
      </c>
      <c r="D175" s="5">
        <v>43477</v>
      </c>
      <c r="E175" s="19" t="s">
        <v>250</v>
      </c>
      <c r="F175" s="16" t="str">
        <f>VLOOKUP(E175,[3]Sheet1!$A$2:$B$1234,2)</f>
        <v>01nw</v>
      </c>
      <c r="G175" s="12">
        <v>1</v>
      </c>
      <c r="I175" s="22" t="s">
        <v>251</v>
      </c>
      <c r="J175" s="6" t="s">
        <v>104</v>
      </c>
      <c r="L175" s="14">
        <f>VLOOKUP(B175,'[1]I-IIIbyID'!$A$2:$E$798,5)</f>
        <v>0</v>
      </c>
    </row>
    <row r="176" spans="1:13">
      <c r="A176" s="10">
        <f>VLOOKUP(B176,'[1]I-IIIbyID'!$A$2:$B$798,2)</f>
        <v>473</v>
      </c>
      <c r="B176" s="11">
        <f>VLOOKUP(C176,'[2]I-III'!$A$2:$B$1035,2)</f>
        <v>285</v>
      </c>
      <c r="C176" s="6" t="s">
        <v>248</v>
      </c>
      <c r="D176" s="5">
        <v>43477</v>
      </c>
      <c r="E176" s="19" t="s">
        <v>250</v>
      </c>
      <c r="F176" s="16" t="str">
        <f>VLOOKUP(E176,[3]Sheet1!$A$2:$B$1234,2)</f>
        <v>01nw</v>
      </c>
      <c r="G176" s="12">
        <v>1</v>
      </c>
      <c r="I176" s="22" t="s">
        <v>251</v>
      </c>
      <c r="J176" s="6" t="s">
        <v>104</v>
      </c>
      <c r="L176" s="14">
        <f>VLOOKUP(B176,'[1]I-IIIbyID'!$A$2:$E$798,5)</f>
        <v>0</v>
      </c>
    </row>
    <row r="177" spans="1:12">
      <c r="A177" s="10">
        <f>VLOOKUP(B177,'[1]I-IIIbyID'!$A$2:$B$798,2)</f>
        <v>486</v>
      </c>
      <c r="B177" s="11">
        <f>VLOOKUP(C177,'[2]I-III'!$A$2:$B$1035,2)</f>
        <v>377</v>
      </c>
      <c r="C177" s="6" t="s">
        <v>249</v>
      </c>
      <c r="D177" s="5">
        <v>43477</v>
      </c>
      <c r="E177" s="19" t="s">
        <v>250</v>
      </c>
      <c r="F177" s="16" t="str">
        <f>VLOOKUP(E177,[3]Sheet1!$A$2:$B$1234,2)</f>
        <v>01nw</v>
      </c>
      <c r="G177" s="12">
        <v>1</v>
      </c>
      <c r="I177" s="22" t="s">
        <v>251</v>
      </c>
      <c r="J177" s="6" t="s">
        <v>104</v>
      </c>
      <c r="L177" s="14">
        <f>VLOOKUP(B177,'[1]I-IIIbyID'!$A$2:$E$798,5)</f>
        <v>0</v>
      </c>
    </row>
    <row r="178" spans="1:12">
      <c r="A178" s="10">
        <f>VLOOKUP(B178,'[1]I-IIIbyID'!$A$2:$B$798,2)</f>
        <v>359</v>
      </c>
      <c r="B178" s="11">
        <f>VLOOKUP(C178,'[2]I-III'!$A$2:$B$1035,2)</f>
        <v>323</v>
      </c>
      <c r="C178" s="6" t="s">
        <v>53</v>
      </c>
      <c r="D178" s="5">
        <v>43477</v>
      </c>
      <c r="E178" s="19" t="s">
        <v>210</v>
      </c>
      <c r="F178" s="16" t="str">
        <f>VLOOKUP(E178,[3]Sheet1!$A$2:$B$1234,2)</f>
        <v>20hki</v>
      </c>
      <c r="G178" s="12">
        <v>1</v>
      </c>
      <c r="I178" s="22" t="s">
        <v>255</v>
      </c>
      <c r="J178" s="6" t="s">
        <v>104</v>
      </c>
      <c r="L178" s="14">
        <f>VLOOKUP(B178,'[1]I-IIIbyID'!$A$2:$E$798,5)</f>
        <v>0</v>
      </c>
    </row>
    <row r="179" spans="1:12">
      <c r="A179" s="10">
        <f>VLOOKUP(B179,'[1]I-IIIbyID'!$A$2:$B$798,2)</f>
        <v>426</v>
      </c>
      <c r="B179" s="11">
        <f>VLOOKUP(C179,'[2]I-III'!$A$2:$B$1035,2)</f>
        <v>321</v>
      </c>
      <c r="C179" s="6" t="s">
        <v>157</v>
      </c>
      <c r="D179" s="5">
        <v>43477</v>
      </c>
      <c r="E179" s="19" t="s">
        <v>210</v>
      </c>
      <c r="F179" s="16" t="str">
        <f>VLOOKUP(E179,[3]Sheet1!$A$2:$B$1234,2)</f>
        <v>20hki</v>
      </c>
      <c r="G179" s="12">
        <v>10</v>
      </c>
      <c r="I179" s="22" t="s">
        <v>255</v>
      </c>
      <c r="J179" s="6" t="s">
        <v>104</v>
      </c>
      <c r="L179" s="14">
        <f>VLOOKUP(B179,'[1]I-IIIbyID'!$A$2:$E$798,5)</f>
        <v>0</v>
      </c>
    </row>
    <row r="180" spans="1:12">
      <c r="A180" s="10">
        <f>VLOOKUP(B180,'[1]I-IIIbyID'!$A$2:$B$798,2)</f>
        <v>468</v>
      </c>
      <c r="B180" s="11">
        <f>VLOOKUP(C180,'[2]I-III'!$A$2:$B$1035,2)</f>
        <v>371</v>
      </c>
      <c r="C180" s="6" t="s">
        <v>252</v>
      </c>
      <c r="D180" s="5">
        <v>43477</v>
      </c>
      <c r="E180" s="19" t="s">
        <v>210</v>
      </c>
      <c r="F180" s="16" t="str">
        <f>VLOOKUP(E180,[3]Sheet1!$A$2:$B$1234,2)</f>
        <v>20hki</v>
      </c>
      <c r="G180" s="12">
        <v>1</v>
      </c>
      <c r="I180" s="22" t="s">
        <v>255</v>
      </c>
      <c r="J180" s="6" t="s">
        <v>104</v>
      </c>
      <c r="L180" s="14">
        <f>VLOOKUP(B180,'[1]I-IIIbyID'!$A$2:$E$798,5)</f>
        <v>0</v>
      </c>
    </row>
    <row r="181" spans="1:12">
      <c r="A181" s="10">
        <f>VLOOKUP(B181,'[1]I-IIIbyID'!$A$2:$B$798,2)</f>
        <v>329</v>
      </c>
      <c r="B181" s="11">
        <f>VLOOKUP(C181,'[2]I-III'!$A$2:$B$1035,2)</f>
        <v>383</v>
      </c>
      <c r="C181" s="6" t="s">
        <v>52</v>
      </c>
      <c r="D181" s="5">
        <v>43477</v>
      </c>
      <c r="E181" s="19" t="s">
        <v>210</v>
      </c>
      <c r="F181" s="16" t="str">
        <f>VLOOKUP(E181,[3]Sheet1!$A$2:$B$1234,2)</f>
        <v>20hki</v>
      </c>
      <c r="G181" s="12">
        <v>1</v>
      </c>
      <c r="I181" s="22" t="s">
        <v>255</v>
      </c>
      <c r="J181" s="6" t="s">
        <v>104</v>
      </c>
      <c r="L181" s="14">
        <f>VLOOKUP(B181,'[1]I-IIIbyID'!$A$2:$E$798,5)</f>
        <v>0</v>
      </c>
    </row>
    <row r="182" spans="1:12">
      <c r="A182" s="10">
        <f>VLOOKUP(B182,'[1]I-IIIbyID'!$A$2:$B$798,2)</f>
        <v>343</v>
      </c>
      <c r="B182" s="11">
        <f>VLOOKUP(C182,'[2]I-III'!$A$2:$B$1035,2)</f>
        <v>272.8</v>
      </c>
      <c r="C182" s="6" t="s">
        <v>33</v>
      </c>
      <c r="D182" s="5">
        <v>43477</v>
      </c>
      <c r="E182" s="19" t="s">
        <v>210</v>
      </c>
      <c r="F182" s="16" t="str">
        <f>VLOOKUP(E182,[3]Sheet1!$A$2:$B$1234,2)</f>
        <v>20hki</v>
      </c>
      <c r="G182" s="12">
        <v>1</v>
      </c>
      <c r="I182" s="22" t="s">
        <v>255</v>
      </c>
      <c r="J182" s="6" t="s">
        <v>104</v>
      </c>
      <c r="L182" s="14">
        <f>VLOOKUP(B182,'[1]I-IIIbyID'!$A$2:$E$798,5)</f>
        <v>0</v>
      </c>
    </row>
    <row r="183" spans="1:12">
      <c r="A183" s="10">
        <f>VLOOKUP(B183,'[1]I-IIIbyID'!$A$2:$B$798,2)</f>
        <v>95</v>
      </c>
      <c r="B183" s="11">
        <f>VLOOKUP(C183,'[2]I-III'!$A$2:$B$1035,2)</f>
        <v>75</v>
      </c>
      <c r="C183" s="6" t="s">
        <v>253</v>
      </c>
      <c r="D183" s="5">
        <v>43477</v>
      </c>
      <c r="E183" s="19" t="s">
        <v>210</v>
      </c>
      <c r="F183" s="16" t="str">
        <f>VLOOKUP(E183,[3]Sheet1!$A$2:$B$1234,2)</f>
        <v>20hki</v>
      </c>
      <c r="G183" s="12">
        <v>2</v>
      </c>
      <c r="I183" s="22" t="s">
        <v>255</v>
      </c>
      <c r="J183" s="6" t="s">
        <v>104</v>
      </c>
      <c r="L183" s="14">
        <f>VLOOKUP(B183,'[1]I-IIIbyID'!$A$2:$E$798,5)</f>
        <v>0</v>
      </c>
    </row>
    <row r="184" spans="1:12">
      <c r="A184" s="10">
        <f>VLOOKUP(B184,'[1]I-IIIbyID'!$A$2:$B$798,2)</f>
        <v>344</v>
      </c>
      <c r="B184" s="11">
        <f>VLOOKUP(C184,'[2]I-III'!$A$2:$B$1035,2)</f>
        <v>273</v>
      </c>
      <c r="C184" s="6" t="s">
        <v>30</v>
      </c>
      <c r="D184" s="5">
        <v>43477</v>
      </c>
      <c r="E184" s="19" t="s">
        <v>210</v>
      </c>
      <c r="F184" s="16" t="str">
        <f>VLOOKUP(E184,[3]Sheet1!$A$2:$B$1234,2)</f>
        <v>20hki</v>
      </c>
      <c r="G184" s="12">
        <v>1</v>
      </c>
      <c r="I184" s="22" t="s">
        <v>255</v>
      </c>
      <c r="J184" s="6" t="s">
        <v>104</v>
      </c>
      <c r="L184" s="14">
        <f>VLOOKUP(B184,'[1]I-IIIbyID'!$A$2:$E$798,5)</f>
        <v>0</v>
      </c>
    </row>
    <row r="185" spans="1:12">
      <c r="A185" s="10">
        <f>VLOOKUP(B185,'[1]I-IIIbyID'!$A$2:$B$798,2)</f>
        <v>365</v>
      </c>
      <c r="B185" s="11">
        <f>VLOOKUP(C185,'[2]I-III'!$A$2:$B$1035,2)</f>
        <v>352</v>
      </c>
      <c r="C185" s="6" t="s">
        <v>68</v>
      </c>
      <c r="D185" s="5">
        <v>43477</v>
      </c>
      <c r="E185" s="19" t="s">
        <v>210</v>
      </c>
      <c r="F185" s="16" t="str">
        <f>VLOOKUP(E185,[3]Sheet1!$A$2:$B$1234,2)</f>
        <v>20hki</v>
      </c>
      <c r="G185" s="12">
        <v>1</v>
      </c>
      <c r="I185" s="22" t="s">
        <v>255</v>
      </c>
      <c r="J185" s="6" t="s">
        <v>104</v>
      </c>
      <c r="L185" s="14">
        <f>VLOOKUP(B185,'[1]I-IIIbyID'!$A$2:$E$798,5)</f>
        <v>0</v>
      </c>
    </row>
    <row r="186" spans="1:12">
      <c r="A186" s="10">
        <f>VLOOKUP(B186,'[1]I-IIIbyID'!$A$2:$B$798,2)</f>
        <v>519</v>
      </c>
      <c r="B186" s="11">
        <f>VLOOKUP(C186,'[2]I-III'!$A$2:$B$1035,2)</f>
        <v>260</v>
      </c>
      <c r="C186" s="6" t="s">
        <v>254</v>
      </c>
      <c r="D186" s="5">
        <v>43477</v>
      </c>
      <c r="E186" s="19" t="s">
        <v>210</v>
      </c>
      <c r="F186" s="16" t="str">
        <f>VLOOKUP(E186,[3]Sheet1!$A$2:$B$1234,2)</f>
        <v>20hki</v>
      </c>
      <c r="G186" s="12">
        <v>1</v>
      </c>
      <c r="I186" s="22" t="s">
        <v>255</v>
      </c>
      <c r="J186" s="6" t="s">
        <v>104</v>
      </c>
      <c r="L186" s="14">
        <f>VLOOKUP(B186,'[1]I-IIIbyID'!$A$2:$E$798,5)</f>
        <v>0</v>
      </c>
    </row>
    <row r="187" spans="1:12">
      <c r="A187" s="10">
        <f>VLOOKUP(B187,'[1]I-IIIbyID'!$A$2:$B$798,2)</f>
        <v>16</v>
      </c>
      <c r="B187" s="11">
        <f>VLOOKUP(C187,'[2]I-III'!$A$2:$B$1035,2)</f>
        <v>44</v>
      </c>
      <c r="C187" s="6" t="s">
        <v>256</v>
      </c>
      <c r="D187" s="5">
        <v>43477</v>
      </c>
      <c r="E187" s="19" t="s">
        <v>257</v>
      </c>
      <c r="F187" s="16" t="str">
        <f>VLOOKUP(E187,[3]Sheet1!$A$2:$B$1234,2)</f>
        <v>01nw</v>
      </c>
      <c r="G187" s="12">
        <v>2</v>
      </c>
      <c r="H187" s="5" t="s">
        <v>258</v>
      </c>
      <c r="I187" s="22" t="s">
        <v>188</v>
      </c>
      <c r="J187" s="6" t="s">
        <v>104</v>
      </c>
      <c r="L187" s="14">
        <f>VLOOKUP(B187,'[1]I-IIIbyID'!$A$2:$E$798,5)</f>
        <v>0</v>
      </c>
    </row>
    <row r="188" spans="1:12">
      <c r="A188" s="10">
        <f>VLOOKUP(B188,'[1]I-IIIbyID'!$A$2:$B$798,2)</f>
        <v>491</v>
      </c>
      <c r="B188" s="11">
        <f>VLOOKUP(C188,'[2]I-III'!$A$2:$B$1035,2)</f>
        <v>290</v>
      </c>
      <c r="C188" s="6" t="s">
        <v>259</v>
      </c>
      <c r="D188" s="5">
        <v>43477</v>
      </c>
      <c r="E188" s="19" t="s">
        <v>261</v>
      </c>
      <c r="F188" s="16" t="str">
        <f>VLOOKUP(E188,[3]Sheet1!$A$2:$B$1234,2)</f>
        <v>03c</v>
      </c>
      <c r="G188" s="12">
        <v>1</v>
      </c>
      <c r="H188" s="5" t="s">
        <v>260</v>
      </c>
      <c r="I188" s="22" t="s">
        <v>60</v>
      </c>
      <c r="J188" s="6" t="s">
        <v>104</v>
      </c>
      <c r="L188" s="14">
        <f>VLOOKUP(B188,'[1]I-IIIbyID'!$A$2:$E$798,5)</f>
        <v>0</v>
      </c>
    </row>
    <row r="189" spans="1:12">
      <c r="A189" s="10">
        <f>VLOOKUP(B189,'[1]I-IIIbyID'!$A$2:$B$798,2)</f>
        <v>528</v>
      </c>
      <c r="B189" s="11">
        <f>VLOOKUP(C189,'[2]I-III'!$A$2:$B$1035,2)</f>
        <v>418</v>
      </c>
      <c r="C189" s="6" t="s">
        <v>200</v>
      </c>
      <c r="D189" s="5">
        <v>43477</v>
      </c>
      <c r="E189" s="19" t="s">
        <v>58</v>
      </c>
      <c r="F189" s="16" t="str">
        <f>VLOOKUP(E189,[3]Sheet1!$A$2:$B$1234,2)</f>
        <v>03c</v>
      </c>
      <c r="G189" s="12">
        <v>1</v>
      </c>
      <c r="I189" s="22" t="s">
        <v>60</v>
      </c>
      <c r="J189" s="6" t="s">
        <v>104</v>
      </c>
      <c r="L189" s="14">
        <f>VLOOKUP(B189,'[1]I-IIIbyID'!$A$2:$E$798,5)</f>
        <v>0</v>
      </c>
    </row>
    <row r="190" spans="1:12">
      <c r="A190" s="10">
        <f>VLOOKUP(B190,'[1]I-IIIbyID'!$A$2:$B$798,2)</f>
        <v>311</v>
      </c>
      <c r="B190" s="11">
        <f>VLOOKUP(C190,'[2]I-III'!$A$2:$B$1035,2)</f>
        <v>439</v>
      </c>
      <c r="C190" s="6" t="s">
        <v>262</v>
      </c>
      <c r="D190" s="5">
        <v>43477</v>
      </c>
      <c r="E190" s="19" t="s">
        <v>58</v>
      </c>
      <c r="F190" s="16" t="str">
        <f>VLOOKUP(E190,[3]Sheet1!$A$2:$B$1234,2)</f>
        <v>03c</v>
      </c>
      <c r="G190" s="12">
        <v>1</v>
      </c>
      <c r="I190" s="22" t="s">
        <v>60</v>
      </c>
      <c r="J190" s="6" t="s">
        <v>104</v>
      </c>
      <c r="L190" s="14">
        <f>VLOOKUP(B190,'[1]I-IIIbyID'!$A$2:$E$798,5)</f>
        <v>0</v>
      </c>
    </row>
    <row r="191" spans="1:12">
      <c r="A191" s="10">
        <f>VLOOKUP(B191,'[1]I-IIIbyID'!$A$2:$B$798,2)</f>
        <v>515</v>
      </c>
      <c r="B191" s="11">
        <f>VLOOKUP(C191,'[2]I-III'!$A$2:$B$1035,2)</f>
        <v>257</v>
      </c>
      <c r="C191" s="6" t="s">
        <v>263</v>
      </c>
      <c r="D191" s="5">
        <v>43477</v>
      </c>
      <c r="E191" s="19" t="s">
        <v>58</v>
      </c>
      <c r="F191" s="16" t="str">
        <f>VLOOKUP(E191,[3]Sheet1!$A$2:$B$1234,2)</f>
        <v>03c</v>
      </c>
      <c r="G191" s="12">
        <v>4</v>
      </c>
      <c r="I191" s="22" t="s">
        <v>60</v>
      </c>
      <c r="J191" s="6" t="s">
        <v>104</v>
      </c>
      <c r="L191" s="14">
        <f>VLOOKUP(B191,'[1]I-IIIbyID'!$A$2:$E$798,5)</f>
        <v>0</v>
      </c>
    </row>
    <row r="192" spans="1:12">
      <c r="A192" s="10">
        <f>VLOOKUP(B192,'[1]I-IIIbyID'!$A$2:$B$798,2)</f>
        <v>176</v>
      </c>
      <c r="B192" s="11">
        <f>VLOOKUP(C192,'[2]I-III'!$A$2:$B$1035,2)</f>
        <v>133</v>
      </c>
      <c r="C192" s="6" t="s">
        <v>264</v>
      </c>
      <c r="D192" s="5">
        <v>43477</v>
      </c>
      <c r="E192" s="19" t="s">
        <v>58</v>
      </c>
      <c r="F192" s="16" t="str">
        <f>VLOOKUP(E192,[3]Sheet1!$A$2:$B$1234,2)</f>
        <v>03c</v>
      </c>
      <c r="G192" s="12">
        <v>2</v>
      </c>
      <c r="I192" s="22" t="s">
        <v>60</v>
      </c>
      <c r="J192" s="6" t="s">
        <v>104</v>
      </c>
      <c r="L192" s="14">
        <f>VLOOKUP(B192,'[1]I-IIIbyID'!$A$2:$E$798,5)</f>
        <v>0</v>
      </c>
    </row>
    <row r="193" spans="1:13">
      <c r="A193" s="10">
        <f>VLOOKUP(B193,'[1]I-IIIbyID'!$A$2:$B$798,2)</f>
        <v>366</v>
      </c>
      <c r="B193" s="11">
        <f>VLOOKUP(C193,'[2]I-III'!$A$2:$B$1035,2)</f>
        <v>350</v>
      </c>
      <c r="C193" s="6" t="s">
        <v>39</v>
      </c>
      <c r="D193" s="5">
        <v>43477</v>
      </c>
      <c r="E193" s="19" t="s">
        <v>40</v>
      </c>
      <c r="F193" s="16" t="str">
        <f>VLOOKUP(E193,[3]Sheet1!$A$2:$B$1234,2)</f>
        <v>20hki</v>
      </c>
      <c r="G193" s="12">
        <v>1</v>
      </c>
      <c r="I193" s="22" t="s">
        <v>265</v>
      </c>
      <c r="J193" s="6" t="s">
        <v>104</v>
      </c>
      <c r="L193" s="14" t="str">
        <f>VLOOKUP(B193,'[1]I-IIIbyID'!$A$2:$E$798,5)</f>
        <v>x</v>
      </c>
      <c r="M193" s="7" t="s">
        <v>42</v>
      </c>
    </row>
    <row r="194" spans="1:13">
      <c r="A194" s="10">
        <f>VLOOKUP(B194,'[1]I-IIIbyID'!$A$2:$B$798,2)</f>
        <v>531</v>
      </c>
      <c r="B194" s="11">
        <f>VLOOKUP(C194,'[2]I-III'!$A$2:$B$1035,2)</f>
        <v>415</v>
      </c>
      <c r="C194" s="6" t="s">
        <v>266</v>
      </c>
      <c r="D194" s="5">
        <v>43477</v>
      </c>
      <c r="E194" s="19" t="s">
        <v>269</v>
      </c>
      <c r="F194" s="16" t="str">
        <f>VLOOKUP(E194,[3]Sheet1!$A$2:$B$1234,2)</f>
        <v>01nw</v>
      </c>
      <c r="G194" s="12">
        <v>1</v>
      </c>
      <c r="I194" s="22" t="s">
        <v>267</v>
      </c>
      <c r="J194" s="6" t="s">
        <v>268</v>
      </c>
      <c r="L194" s="14">
        <f>VLOOKUP(B194,'[1]I-IIIbyID'!$A$2:$E$798,5)</f>
        <v>0</v>
      </c>
    </row>
    <row r="195" spans="1:13">
      <c r="A195" s="10">
        <f>VLOOKUP(B195,'[1]I-IIIbyID'!$A$2:$B$798,2)</f>
        <v>69</v>
      </c>
      <c r="B195" s="11">
        <f>VLOOKUP(C195,'[2]I-III'!$A$2:$B$1035,2)</f>
        <v>15</v>
      </c>
      <c r="C195" s="6" t="s">
        <v>306</v>
      </c>
      <c r="D195" s="5">
        <v>43477</v>
      </c>
      <c r="E195" s="19" t="s">
        <v>307</v>
      </c>
      <c r="F195" s="16" t="str">
        <f>VLOOKUP(E195,[3]Sheet1!$A$2:$B$1234,2)</f>
        <v>01nw</v>
      </c>
      <c r="G195" s="12">
        <v>1</v>
      </c>
      <c r="I195" s="22" t="s">
        <v>54</v>
      </c>
      <c r="J195" s="6" t="s">
        <v>73</v>
      </c>
      <c r="L195" s="14">
        <f>VLOOKUP(B195,'[1]I-IIIbyID'!$A$2:$E$798,5)</f>
        <v>0</v>
      </c>
    </row>
    <row r="196" spans="1:13">
      <c r="A196" s="10">
        <f>VLOOKUP(B196,'[1]I-IIIbyID'!$A$2:$B$798,2)</f>
        <v>478</v>
      </c>
      <c r="B196" s="11">
        <f>VLOOKUP(C196,'[2]I-III'!$A$2:$B$1035,2)</f>
        <v>298</v>
      </c>
      <c r="C196" s="6" t="s">
        <v>35</v>
      </c>
      <c r="D196" s="5">
        <v>43477</v>
      </c>
      <c r="E196" s="19" t="s">
        <v>308</v>
      </c>
      <c r="F196" s="16" t="str">
        <f>VLOOKUP(E196,[3]Sheet1!$A$2:$B$1234,2)</f>
        <v>23lamma</v>
      </c>
      <c r="G196" s="12">
        <v>1</v>
      </c>
      <c r="I196" s="22" t="s">
        <v>205</v>
      </c>
      <c r="J196" s="6" t="s">
        <v>73</v>
      </c>
      <c r="L196" s="14">
        <f>VLOOKUP(B196,'[1]I-IIIbyID'!$A$2:$E$798,5)</f>
        <v>0</v>
      </c>
    </row>
    <row r="197" spans="1:13">
      <c r="A197" s="10">
        <f>VLOOKUP(B197,'[1]I-IIIbyID'!$A$2:$B$798,2)</f>
        <v>490</v>
      </c>
      <c r="B197" s="11">
        <f>VLOOKUP(C197,'[2]I-III'!$A$2:$B$1035,2)</f>
        <v>289</v>
      </c>
      <c r="C197" s="6" t="s">
        <v>44</v>
      </c>
      <c r="D197" s="5">
        <v>43478</v>
      </c>
      <c r="E197" s="19" t="s">
        <v>187</v>
      </c>
      <c r="F197" s="16" t="str">
        <f>VLOOKUP(E197,[3]Sheet1!$A$2:$B$1234,2)</f>
        <v>01nw</v>
      </c>
      <c r="G197" s="12">
        <v>1</v>
      </c>
      <c r="I197" s="22" t="s">
        <v>193</v>
      </c>
      <c r="J197" s="6" t="s">
        <v>73</v>
      </c>
      <c r="L197" s="14">
        <f>VLOOKUP(B197,'[1]I-IIIbyID'!$A$2:$E$798,5)</f>
        <v>0</v>
      </c>
    </row>
    <row r="198" spans="1:13">
      <c r="A198" s="10">
        <f>VLOOKUP(B198,'[1]I-IIIbyID'!$A$2:$B$798,2)</f>
        <v>343</v>
      </c>
      <c r="B198" s="11">
        <f>VLOOKUP(C198,'[2]I-III'!$A$2:$B$1035,2)</f>
        <v>272.8</v>
      </c>
      <c r="C198" s="6" t="s">
        <v>74</v>
      </c>
      <c r="D198" s="5">
        <v>43478</v>
      </c>
      <c r="E198" s="19" t="s">
        <v>287</v>
      </c>
      <c r="F198" s="16" t="str">
        <f>VLOOKUP(E198,[3]Sheet1!$A$2:$B$1234,2)</f>
        <v>04se</v>
      </c>
      <c r="G198" s="12">
        <v>1</v>
      </c>
      <c r="I198" s="22" t="s">
        <v>288</v>
      </c>
      <c r="J198" s="6" t="s">
        <v>104</v>
      </c>
      <c r="L198" s="14">
        <f>VLOOKUP(B198,'[1]I-IIIbyID'!$A$2:$E$798,5)</f>
        <v>0</v>
      </c>
    </row>
    <row r="199" spans="1:13">
      <c r="A199" s="10">
        <f>VLOOKUP(B199,'[1]I-IIIbyID'!$A$2:$B$798,2)</f>
        <v>289</v>
      </c>
      <c r="B199" s="11">
        <f>VLOOKUP(C199,'[2]I-III'!$A$2:$B$1035,2)</f>
        <v>87</v>
      </c>
      <c r="C199" s="6" t="s">
        <v>289</v>
      </c>
      <c r="D199" s="5">
        <v>43478</v>
      </c>
      <c r="E199" s="19" t="s">
        <v>291</v>
      </c>
      <c r="F199" s="16" t="str">
        <f>VLOOKUP(E199,[3]Sheet1!$A$2:$B$1234,2)</f>
        <v>10k</v>
      </c>
      <c r="G199" s="12">
        <v>1</v>
      </c>
      <c r="I199" s="22" t="s">
        <v>60</v>
      </c>
      <c r="J199" s="6" t="s">
        <v>292</v>
      </c>
      <c r="L199" s="14">
        <f>VLOOKUP(B199,'[1]I-IIIbyID'!$A$2:$E$798,5)</f>
        <v>0</v>
      </c>
    </row>
    <row r="200" spans="1:13">
      <c r="A200" s="10">
        <f>VLOOKUP(B200,'[1]I-IIIbyID'!$A$2:$B$798,2)</f>
        <v>327</v>
      </c>
      <c r="B200" s="11">
        <f>VLOOKUP(C200,'[2]I-III'!$A$2:$B$1035,2)</f>
        <v>447</v>
      </c>
      <c r="C200" s="6" t="s">
        <v>290</v>
      </c>
      <c r="D200" s="5">
        <v>43478</v>
      </c>
      <c r="E200" s="19" t="s">
        <v>291</v>
      </c>
      <c r="F200" s="16" t="str">
        <f>VLOOKUP(E200,[3]Sheet1!$A$2:$B$1234,2)</f>
        <v>10k</v>
      </c>
      <c r="G200" s="12">
        <v>10</v>
      </c>
      <c r="I200" s="22" t="s">
        <v>60</v>
      </c>
      <c r="J200" s="6" t="s">
        <v>292</v>
      </c>
      <c r="L200" s="14">
        <f>VLOOKUP(B200,'[1]I-IIIbyID'!$A$2:$E$798,5)</f>
        <v>0</v>
      </c>
    </row>
    <row r="201" spans="1:13">
      <c r="A201" s="10">
        <f>VLOOKUP(B201,'[1]I-IIIbyID'!$A$2:$B$798,2)</f>
        <v>376</v>
      </c>
      <c r="B201" s="11">
        <f>VLOOKUP(C201,'[2]I-III'!$A$2:$B$1035,2)</f>
        <v>363.2</v>
      </c>
      <c r="C201" s="6" t="s">
        <v>293</v>
      </c>
      <c r="D201" s="5">
        <v>43478</v>
      </c>
      <c r="E201" s="19" t="s">
        <v>133</v>
      </c>
      <c r="F201" s="16" t="str">
        <f>VLOOKUP(E201,[3]Sheet1!$A$2:$B$1234,2)</f>
        <v>03c</v>
      </c>
      <c r="G201" s="12">
        <v>1</v>
      </c>
      <c r="I201" s="22" t="s">
        <v>134</v>
      </c>
      <c r="J201" s="6" t="s">
        <v>104</v>
      </c>
      <c r="L201" s="14" t="str">
        <f>VLOOKUP(B201,'[1]I-IIIbyID'!$A$2:$E$798,5)</f>
        <v>x</v>
      </c>
      <c r="M201" s="7" t="s">
        <v>42</v>
      </c>
    </row>
    <row r="202" spans="1:13">
      <c r="A202" s="10">
        <f>VLOOKUP(B202,'[1]I-IIIbyID'!$A$2:$B$798,2)</f>
        <v>498</v>
      </c>
      <c r="B202" s="11">
        <f>VLOOKUP(C202,'[2]I-III'!$A$2:$B$1035,2)</f>
        <v>275</v>
      </c>
      <c r="C202" s="6" t="s">
        <v>207</v>
      </c>
      <c r="D202" s="5">
        <v>43478</v>
      </c>
      <c r="E202" s="19" t="s">
        <v>313</v>
      </c>
      <c r="F202" s="16" t="str">
        <f>VLOOKUP(E202,[3]Sheet1!$A$2:$B$1234,2)</f>
        <v>03c</v>
      </c>
      <c r="G202" s="12">
        <v>1</v>
      </c>
      <c r="I202" s="22" t="s">
        <v>314</v>
      </c>
      <c r="J202" s="6" t="s">
        <v>81</v>
      </c>
      <c r="L202" s="14">
        <f>VLOOKUP(B202,'[1]I-IIIbyID'!$A$2:$E$798,5)</f>
        <v>0</v>
      </c>
    </row>
    <row r="203" spans="1:13">
      <c r="A203" s="10">
        <f>VLOOKUP(B203,'[1]I-IIIbyID'!$A$2:$B$798,2)</f>
        <v>56</v>
      </c>
      <c r="B203" s="11">
        <f>VLOOKUP(C203,'[2]I-III'!$A$2:$B$1035,2)</f>
        <v>36</v>
      </c>
      <c r="C203" s="6" t="s">
        <v>315</v>
      </c>
      <c r="D203" s="5">
        <v>43478</v>
      </c>
      <c r="E203" s="19" t="s">
        <v>316</v>
      </c>
      <c r="F203" s="16" t="str">
        <f>VLOOKUP(E203,[3]Sheet1!$A$2:$B$1234,2)</f>
        <v>01nw</v>
      </c>
      <c r="G203" s="12">
        <v>2</v>
      </c>
      <c r="I203" s="22" t="s">
        <v>317</v>
      </c>
      <c r="J203" s="6" t="s">
        <v>81</v>
      </c>
      <c r="L203" s="14">
        <f>VLOOKUP(B203,'[1]I-IIIbyID'!$A$2:$E$798,5)</f>
        <v>0</v>
      </c>
    </row>
    <row r="204" spans="1:13">
      <c r="A204" s="10">
        <f>VLOOKUP(B204,'[1]I-IIIbyID'!$A$2:$B$798,2)</f>
        <v>311</v>
      </c>
      <c r="B204" s="11">
        <f>VLOOKUP(C204,'[2]I-III'!$A$2:$B$1035,2)</f>
        <v>439</v>
      </c>
      <c r="C204" s="6" t="s">
        <v>357</v>
      </c>
      <c r="D204" s="5">
        <v>43478</v>
      </c>
      <c r="E204" s="19" t="s">
        <v>29</v>
      </c>
      <c r="F204" s="16" t="str">
        <f>VLOOKUP(E204,[3]Sheet1!$A$2:$B$1234,2)</f>
        <v>03c</v>
      </c>
      <c r="G204" s="12">
        <v>1</v>
      </c>
      <c r="I204" s="22" t="s">
        <v>358</v>
      </c>
      <c r="J204" s="6" t="s">
        <v>73</v>
      </c>
      <c r="L204" s="14">
        <f>VLOOKUP(B204,'[1]I-IIIbyID'!$A$2:$E$798,5)</f>
        <v>0</v>
      </c>
    </row>
    <row r="205" spans="1:13">
      <c r="A205" s="10">
        <f>VLOOKUP(B205,'[1]I-IIIbyID'!$A$2:$B$798,2)</f>
        <v>498</v>
      </c>
      <c r="B205" s="11">
        <f>VLOOKUP(C205,'[2]I-III'!$A$2:$B$1035,2)</f>
        <v>275</v>
      </c>
      <c r="C205" s="6" t="s">
        <v>207</v>
      </c>
      <c r="D205" s="5">
        <v>43478</v>
      </c>
      <c r="E205" s="19" t="s">
        <v>29</v>
      </c>
      <c r="F205" s="16" t="str">
        <f>VLOOKUP(E205,[3]Sheet1!$A$2:$B$1234,2)</f>
        <v>03c</v>
      </c>
      <c r="G205" s="12">
        <v>1</v>
      </c>
      <c r="I205" s="22" t="s">
        <v>358</v>
      </c>
      <c r="J205" s="6" t="s">
        <v>73</v>
      </c>
      <c r="L205" s="14">
        <f>VLOOKUP(B205,'[1]I-IIIbyID'!$A$2:$E$798,5)</f>
        <v>0</v>
      </c>
    </row>
    <row r="206" spans="1:13">
      <c r="A206" s="10">
        <f>VLOOKUP(B206,'[1]I-IIIbyID'!$A$2:$B$798,2)</f>
        <v>291</v>
      </c>
      <c r="B206" s="11">
        <f>VLOOKUP(C206,'[2]I-III'!$A$2:$B$1035,2)</f>
        <v>199.8</v>
      </c>
      <c r="C206" s="6" t="s">
        <v>286</v>
      </c>
      <c r="D206" s="5">
        <v>43479</v>
      </c>
      <c r="E206" s="19" t="s">
        <v>69</v>
      </c>
      <c r="F206" s="16" t="str">
        <f>VLOOKUP(E206,[3]Sheet1!$A$2:$B$1234,2)</f>
        <v>10k</v>
      </c>
      <c r="G206" s="12">
        <v>1</v>
      </c>
      <c r="I206" s="22" t="s">
        <v>54</v>
      </c>
      <c r="J206" s="6" t="s">
        <v>73</v>
      </c>
      <c r="L206" s="14">
        <f>VLOOKUP(B206,'[1]I-IIIbyID'!$A$2:$E$798,5)</f>
        <v>0</v>
      </c>
    </row>
    <row r="207" spans="1:13">
      <c r="A207" s="10">
        <f>VLOOKUP(B207,'[1]I-IIIbyID'!$A$2:$B$798,2)</f>
        <v>357</v>
      </c>
      <c r="B207" s="11">
        <f>VLOOKUP(C207,'[2]I-III'!$A$2:$B$1035,2)</f>
        <v>325</v>
      </c>
      <c r="C207" s="6" t="s">
        <v>309</v>
      </c>
      <c r="D207" s="5">
        <v>43479</v>
      </c>
      <c r="E207" s="19" t="s">
        <v>308</v>
      </c>
      <c r="F207" s="16" t="str">
        <f>VLOOKUP(E207,[3]Sheet1!$A$2:$B$1234,2)</f>
        <v>23lamma</v>
      </c>
      <c r="G207" s="12">
        <v>1</v>
      </c>
      <c r="I207" s="22" t="s">
        <v>205</v>
      </c>
      <c r="J207" s="6" t="s">
        <v>73</v>
      </c>
      <c r="L207" s="14">
        <f>VLOOKUP(B207,'[1]I-IIIbyID'!$A$2:$E$798,5)</f>
        <v>0</v>
      </c>
    </row>
    <row r="208" spans="1:13">
      <c r="A208" s="10">
        <f>VLOOKUP(B208,'[1]I-IIIbyID'!$A$2:$B$798,2)</f>
        <v>89</v>
      </c>
      <c r="B208" s="11">
        <f>VLOOKUP(C208,'[2]I-III'!$A$2:$B$1035,2)</f>
        <v>71</v>
      </c>
      <c r="C208" s="6" t="s">
        <v>63</v>
      </c>
      <c r="D208" s="5">
        <v>43479</v>
      </c>
      <c r="E208" s="19" t="s">
        <v>310</v>
      </c>
      <c r="F208" s="16" t="str">
        <f>VLOOKUP(E208,[3]Sheet1!$A$2:$B$1234,2)</f>
        <v>03c</v>
      </c>
      <c r="G208" s="12">
        <v>2</v>
      </c>
      <c r="I208" s="22" t="s">
        <v>311</v>
      </c>
      <c r="J208" s="6" t="s">
        <v>312</v>
      </c>
      <c r="L208" s="14">
        <f>VLOOKUP(B208,'[1]I-IIIbyID'!$A$2:$E$798,5)</f>
        <v>0</v>
      </c>
    </row>
    <row r="209" spans="1:12">
      <c r="A209" s="10">
        <f>VLOOKUP(B209,'[1]I-IIIbyID'!$A$2:$B$798,2)</f>
        <v>417</v>
      </c>
      <c r="B209" s="11">
        <f>VLOOKUP(C209,'[2]I-III'!$A$2:$B$1035,2)</f>
        <v>317</v>
      </c>
      <c r="C209" s="24" t="s">
        <v>321</v>
      </c>
      <c r="D209" s="5">
        <v>43479</v>
      </c>
      <c r="E209" s="19" t="s">
        <v>331</v>
      </c>
      <c r="F209" s="16" t="str">
        <f>VLOOKUP(E209,[3]Sheet1!$A$2:$B$1234,2)</f>
        <v>20hki</v>
      </c>
      <c r="G209" s="12">
        <v>9</v>
      </c>
      <c r="I209" s="22" t="s">
        <v>332</v>
      </c>
      <c r="J209" s="6" t="s">
        <v>81</v>
      </c>
      <c r="L209" s="14">
        <f>VLOOKUP(B209,'[1]I-IIIbyID'!$A$2:$E$798,5)</f>
        <v>0</v>
      </c>
    </row>
    <row r="210" spans="1:12">
      <c r="A210" s="10">
        <f>VLOOKUP(B210,'[1]I-IIIbyID'!$A$2:$B$798,2)</f>
        <v>428</v>
      </c>
      <c r="B210" s="11">
        <f>VLOOKUP(C210,'[2]I-III'!$A$2:$B$1035,2)</f>
        <v>397</v>
      </c>
      <c r="C210" s="24" t="s">
        <v>319</v>
      </c>
      <c r="D210" s="5">
        <v>43479</v>
      </c>
      <c r="E210" s="19" t="s">
        <v>331</v>
      </c>
      <c r="F210" s="16" t="str">
        <f>VLOOKUP(E210,[3]Sheet1!$A$2:$B$1234,2)</f>
        <v>20hki</v>
      </c>
      <c r="G210" s="12" t="s">
        <v>320</v>
      </c>
      <c r="I210" s="22" t="s">
        <v>332</v>
      </c>
      <c r="J210" s="6" t="s">
        <v>81</v>
      </c>
      <c r="L210" s="14">
        <f>VLOOKUP(B210,'[1]I-IIIbyID'!$A$2:$E$798,5)</f>
        <v>0</v>
      </c>
    </row>
    <row r="211" spans="1:12">
      <c r="A211" s="10">
        <f>VLOOKUP(B211,'[1]I-IIIbyID'!$A$2:$B$798,2)</f>
        <v>340</v>
      </c>
      <c r="B211" s="11">
        <f>VLOOKUP(C211,'[2]I-III'!$A$2:$B$1035,2)</f>
        <v>270</v>
      </c>
      <c r="C211" s="24" t="s">
        <v>322</v>
      </c>
      <c r="D211" s="5">
        <v>43479</v>
      </c>
      <c r="E211" s="19" t="s">
        <v>331</v>
      </c>
      <c r="F211" s="16" t="str">
        <f>VLOOKUP(E211,[3]Sheet1!$A$2:$B$1234,2)</f>
        <v>20hki</v>
      </c>
      <c r="G211" s="12" t="s">
        <v>320</v>
      </c>
      <c r="I211" s="22" t="s">
        <v>332</v>
      </c>
      <c r="J211" s="6" t="s">
        <v>81</v>
      </c>
      <c r="L211" s="14">
        <f>VLOOKUP(B211,'[1]I-IIIbyID'!$A$2:$E$798,5)</f>
        <v>0</v>
      </c>
    </row>
    <row r="212" spans="1:12">
      <c r="A212" s="10">
        <f>VLOOKUP(B212,'[1]I-IIIbyID'!$A$2:$B$798,2)</f>
        <v>423</v>
      </c>
      <c r="B212" s="11">
        <f>VLOOKUP(C212,'[2]I-III'!$A$2:$B$1035,2)</f>
        <v>312</v>
      </c>
      <c r="C212" s="24" t="s">
        <v>324</v>
      </c>
      <c r="D212" s="5">
        <v>43479</v>
      </c>
      <c r="E212" s="19" t="s">
        <v>331</v>
      </c>
      <c r="F212" s="16" t="str">
        <f>VLOOKUP(E212,[3]Sheet1!$A$2:$B$1234,2)</f>
        <v>20hki</v>
      </c>
      <c r="G212" s="12">
        <v>1</v>
      </c>
      <c r="I212" s="22" t="s">
        <v>332</v>
      </c>
      <c r="J212" s="6" t="s">
        <v>81</v>
      </c>
      <c r="L212" s="14">
        <f>VLOOKUP(B212,'[1]I-IIIbyID'!$A$2:$E$798,5)</f>
        <v>0</v>
      </c>
    </row>
    <row r="213" spans="1:12">
      <c r="A213" s="10">
        <f>VLOOKUP(B213,'[1]I-IIIbyID'!$A$2:$B$798,2)</f>
        <v>319</v>
      </c>
      <c r="B213" s="11">
        <f>VLOOKUP(C213,'[2]I-III'!$A$2:$B$1035,2)</f>
        <v>442</v>
      </c>
      <c r="C213" s="24" t="s">
        <v>325</v>
      </c>
      <c r="D213" s="5">
        <v>43479</v>
      </c>
      <c r="E213" s="19" t="s">
        <v>331</v>
      </c>
      <c r="F213" s="16" t="str">
        <f>VLOOKUP(E213,[3]Sheet1!$A$2:$B$1234,2)</f>
        <v>20hki</v>
      </c>
      <c r="G213" s="12">
        <v>5</v>
      </c>
      <c r="I213" s="22" t="s">
        <v>332</v>
      </c>
      <c r="J213" s="6" t="s">
        <v>81</v>
      </c>
      <c r="L213" s="14">
        <f>VLOOKUP(B213,'[1]I-IIIbyID'!$A$2:$E$798,5)</f>
        <v>0</v>
      </c>
    </row>
    <row r="214" spans="1:12">
      <c r="A214" s="10">
        <f>VLOOKUP(B214,'[1]I-IIIbyID'!$A$2:$B$798,2)</f>
        <v>476</v>
      </c>
      <c r="B214" s="11">
        <f>VLOOKUP(C214,'[2]I-III'!$A$2:$B$1035,2)</f>
        <v>286</v>
      </c>
      <c r="C214" s="24" t="s">
        <v>326</v>
      </c>
      <c r="D214" s="5">
        <v>43479</v>
      </c>
      <c r="E214" s="19" t="s">
        <v>331</v>
      </c>
      <c r="F214" s="16" t="str">
        <f>VLOOKUP(E214,[3]Sheet1!$A$2:$B$1234,2)</f>
        <v>20hki</v>
      </c>
      <c r="G214" s="12">
        <v>1</v>
      </c>
      <c r="H214" s="5" t="s">
        <v>327</v>
      </c>
      <c r="I214" s="22" t="s">
        <v>332</v>
      </c>
      <c r="J214" s="6" t="s">
        <v>81</v>
      </c>
      <c r="L214" s="14">
        <f>VLOOKUP(B214,'[1]I-IIIbyID'!$A$2:$E$798,5)</f>
        <v>0</v>
      </c>
    </row>
    <row r="215" spans="1:12">
      <c r="A215" s="10">
        <f>VLOOKUP(B215,'[1]I-IIIbyID'!$A$2:$B$798,2)</f>
        <v>454</v>
      </c>
      <c r="B215" s="11">
        <f>VLOOKUP(C215,'[2]I-III'!$A$2:$B$1035,2)</f>
        <v>287</v>
      </c>
      <c r="C215" s="24" t="s">
        <v>318</v>
      </c>
      <c r="D215" s="5">
        <v>43479</v>
      </c>
      <c r="E215" s="19" t="s">
        <v>331</v>
      </c>
      <c r="F215" s="16" t="str">
        <f>VLOOKUP(E215,[3]Sheet1!$A$2:$B$1234,2)</f>
        <v>20hki</v>
      </c>
      <c r="G215" s="12">
        <v>3</v>
      </c>
      <c r="I215" s="22" t="s">
        <v>332</v>
      </c>
      <c r="J215" s="6" t="s">
        <v>81</v>
      </c>
      <c r="L215" s="14">
        <f>VLOOKUP(B215,'[1]I-IIIbyID'!$A$2:$E$798,5)</f>
        <v>0</v>
      </c>
    </row>
    <row r="216" spans="1:12">
      <c r="A216" s="10">
        <f>VLOOKUP(B216,'[1]I-IIIbyID'!$A$2:$B$798,2)</f>
        <v>504</v>
      </c>
      <c r="B216" s="11">
        <f>VLOOKUP(C216,'[2]I-III'!$A$2:$B$1035,2)</f>
        <v>395</v>
      </c>
      <c r="C216" s="24" t="s">
        <v>328</v>
      </c>
      <c r="D216" s="5">
        <v>43479</v>
      </c>
      <c r="E216" s="19" t="s">
        <v>331</v>
      </c>
      <c r="F216" s="16" t="str">
        <f>VLOOKUP(E216,[3]Sheet1!$A$2:$B$1234,2)</f>
        <v>20hki</v>
      </c>
      <c r="G216" s="12">
        <v>1</v>
      </c>
      <c r="H216" s="5" t="s">
        <v>329</v>
      </c>
      <c r="I216" s="22" t="s">
        <v>332</v>
      </c>
      <c r="J216" s="6" t="s">
        <v>81</v>
      </c>
      <c r="L216" s="14">
        <f>VLOOKUP(B216,'[1]I-IIIbyID'!$A$2:$E$798,5)</f>
        <v>0</v>
      </c>
    </row>
    <row r="217" spans="1:12">
      <c r="A217" s="10">
        <f>VLOOKUP(B217,'[1]I-IIIbyID'!$A$2:$B$798,2)</f>
        <v>468</v>
      </c>
      <c r="B217" s="11">
        <f>VLOOKUP(C217,'[2]I-III'!$A$2:$B$1035,2)</f>
        <v>371</v>
      </c>
      <c r="C217" s="24" t="s">
        <v>330</v>
      </c>
      <c r="D217" s="5">
        <v>43479</v>
      </c>
      <c r="E217" s="19" t="s">
        <v>331</v>
      </c>
      <c r="F217" s="16" t="str">
        <f>VLOOKUP(E217,[3]Sheet1!$A$2:$B$1234,2)</f>
        <v>20hki</v>
      </c>
      <c r="G217" s="12">
        <v>1</v>
      </c>
      <c r="I217" s="22" t="s">
        <v>332</v>
      </c>
      <c r="J217" s="6" t="s">
        <v>81</v>
      </c>
      <c r="L217" s="14">
        <f>VLOOKUP(B217,'[1]I-IIIbyID'!$A$2:$E$798,5)</f>
        <v>0</v>
      </c>
    </row>
    <row r="218" spans="1:12">
      <c r="A218" s="10">
        <f>VLOOKUP(B218,'[1]I-IIIbyID'!$A$2:$B$798,2)</f>
        <v>341</v>
      </c>
      <c r="B218" s="11">
        <f>VLOOKUP(C218,'[2]I-III'!$A$2:$B$1035,2)</f>
        <v>271</v>
      </c>
      <c r="C218" s="6" t="s">
        <v>323</v>
      </c>
      <c r="D218" s="5">
        <v>43479</v>
      </c>
      <c r="E218" s="19" t="s">
        <v>331</v>
      </c>
      <c r="F218" s="16" t="str">
        <f>VLOOKUP(E218,[3]Sheet1!$A$2:$B$1234,2)</f>
        <v>20hki</v>
      </c>
      <c r="G218" s="12" t="s">
        <v>320</v>
      </c>
      <c r="I218" s="22" t="s">
        <v>332</v>
      </c>
      <c r="J218" s="6" t="s">
        <v>81</v>
      </c>
      <c r="L218" s="14">
        <f>VLOOKUP(B218,'[1]I-IIIbyID'!$A$2:$E$798,5)</f>
        <v>0</v>
      </c>
    </row>
    <row r="219" spans="1:12">
      <c r="A219" s="10">
        <f>VLOOKUP(B219,'[1]I-IIIbyID'!$A$2:$B$798,2)</f>
        <v>253</v>
      </c>
      <c r="B219" s="11">
        <f>VLOOKUP(C219,'[2]I-III'!$A$2:$B$1035,2)</f>
        <v>216</v>
      </c>
      <c r="C219" s="6" t="s">
        <v>333</v>
      </c>
      <c r="D219" s="5">
        <v>43479</v>
      </c>
      <c r="E219" s="19" t="s">
        <v>334</v>
      </c>
      <c r="F219" s="16" t="str">
        <f>VLOOKUP(E219,[3]Sheet1!$A$2:$B$1234,2)</f>
        <v>01nw</v>
      </c>
      <c r="G219" s="12">
        <v>1</v>
      </c>
      <c r="I219" s="22" t="s">
        <v>335</v>
      </c>
      <c r="J219" s="6" t="s">
        <v>81</v>
      </c>
      <c r="L219" s="14">
        <f>VLOOKUP(B219,'[1]I-IIIbyID'!$A$2:$E$798,5)</f>
        <v>0</v>
      </c>
    </row>
    <row r="220" spans="1:12">
      <c r="A220" s="10">
        <f>VLOOKUP(B220,'[1]I-IIIbyID'!$A$2:$B$798,2)</f>
        <v>496</v>
      </c>
      <c r="B220" s="11">
        <f>VLOOKUP(C220,'[2]I-III'!$A$2:$B$1035,2)</f>
        <v>293</v>
      </c>
      <c r="C220" s="6" t="s">
        <v>91</v>
      </c>
      <c r="D220" s="5">
        <v>43479</v>
      </c>
      <c r="E220" s="19" t="s">
        <v>334</v>
      </c>
      <c r="F220" s="16" t="str">
        <f>VLOOKUP(E220,[3]Sheet1!$A$2:$B$1234,2)</f>
        <v>01nw</v>
      </c>
      <c r="G220" s="12">
        <v>1</v>
      </c>
      <c r="I220" s="22" t="s">
        <v>335</v>
      </c>
      <c r="J220" s="6" t="s">
        <v>81</v>
      </c>
      <c r="L220" s="14">
        <f>VLOOKUP(B220,'[1]I-IIIbyID'!$A$2:$E$798,5)</f>
        <v>0</v>
      </c>
    </row>
    <row r="221" spans="1:12">
      <c r="A221" s="10">
        <f>VLOOKUP(B221,'[1]I-IIIbyID'!$A$2:$B$798,2)</f>
        <v>234</v>
      </c>
      <c r="B221" s="11">
        <f>VLOOKUP(C221,'[2]I-III'!$A$2:$B$1035,2)</f>
        <v>209</v>
      </c>
      <c r="C221" s="6" t="s">
        <v>361</v>
      </c>
      <c r="D221" s="5">
        <v>43479</v>
      </c>
      <c r="E221" s="19" t="s">
        <v>58</v>
      </c>
      <c r="F221" s="16" t="str">
        <f>VLOOKUP(E221,[3]Sheet1!$A$2:$B$1234,2)</f>
        <v>03c</v>
      </c>
      <c r="G221" s="12">
        <v>1</v>
      </c>
      <c r="I221" s="22" t="s">
        <v>311</v>
      </c>
      <c r="J221" s="6" t="s">
        <v>73</v>
      </c>
      <c r="L221" s="14">
        <f>VLOOKUP(B221,'[1]I-IIIbyID'!$A$2:$E$798,5)</f>
        <v>0</v>
      </c>
    </row>
    <row r="222" spans="1:12">
      <c r="A222" s="10">
        <f>VLOOKUP(B222,'[1]I-IIIbyID'!$A$2:$B$798,2)</f>
        <v>89</v>
      </c>
      <c r="B222" s="11">
        <f>VLOOKUP(C222,'[2]I-III'!$A$2:$B$1035,2)</f>
        <v>71</v>
      </c>
      <c r="C222" s="6" t="s">
        <v>63</v>
      </c>
      <c r="D222" s="5">
        <v>43479</v>
      </c>
      <c r="E222" s="19" t="s">
        <v>58</v>
      </c>
      <c r="F222" s="16" t="str">
        <f>VLOOKUP(E222,[3]Sheet1!$A$2:$B$1234,2)</f>
        <v>03c</v>
      </c>
      <c r="G222" s="12">
        <v>1</v>
      </c>
      <c r="I222" s="22" t="s">
        <v>311</v>
      </c>
      <c r="J222" s="6" t="s">
        <v>73</v>
      </c>
      <c r="L222" s="14">
        <f>VLOOKUP(B222,'[1]I-IIIbyID'!$A$2:$E$798,5)</f>
        <v>0</v>
      </c>
    </row>
    <row r="223" spans="1:12">
      <c r="A223" s="10">
        <f>VLOOKUP(B223,'[1]I-IIIbyID'!$A$2:$B$798,2)</f>
        <v>306</v>
      </c>
      <c r="B223" s="11">
        <f>VLOOKUP(C223,'[2]I-III'!$A$2:$B$1035,2)</f>
        <v>279</v>
      </c>
      <c r="C223" s="6" t="s">
        <v>362</v>
      </c>
      <c r="D223" s="5">
        <v>43479</v>
      </c>
      <c r="E223" s="19" t="s">
        <v>58</v>
      </c>
      <c r="F223" s="16" t="str">
        <f>VLOOKUP(E223,[3]Sheet1!$A$2:$B$1234,2)</f>
        <v>03c</v>
      </c>
      <c r="G223" s="12">
        <v>1</v>
      </c>
      <c r="I223" s="22" t="s">
        <v>311</v>
      </c>
      <c r="J223" s="6" t="s">
        <v>73</v>
      </c>
      <c r="L223" s="14">
        <f>VLOOKUP(B223,'[1]I-IIIbyID'!$A$2:$E$798,5)</f>
        <v>0</v>
      </c>
    </row>
    <row r="224" spans="1:12">
      <c r="A224" s="10">
        <f>VLOOKUP(B224,'[1]I-IIIbyID'!$A$2:$B$798,2)</f>
        <v>313</v>
      </c>
      <c r="B224" s="11">
        <f>VLOOKUP(C224,'[2]I-III'!$A$2:$B$1035,2)</f>
        <v>440</v>
      </c>
      <c r="C224" s="6" t="s">
        <v>87</v>
      </c>
      <c r="D224" s="5">
        <v>43479</v>
      </c>
      <c r="E224" s="19" t="s">
        <v>58</v>
      </c>
      <c r="F224" s="16" t="str">
        <f>VLOOKUP(E224,[3]Sheet1!$A$2:$B$1234,2)</f>
        <v>03c</v>
      </c>
      <c r="G224" s="12">
        <v>1</v>
      </c>
      <c r="I224" s="22" t="s">
        <v>311</v>
      </c>
      <c r="J224" s="6" t="s">
        <v>73</v>
      </c>
      <c r="L224" s="14">
        <f>VLOOKUP(B224,'[1]I-IIIbyID'!$A$2:$E$798,5)</f>
        <v>0</v>
      </c>
    </row>
    <row r="225" spans="1:13">
      <c r="A225" s="10">
        <f>VLOOKUP(B225,'[1]I-IIIbyID'!$A$2:$B$798,2)</f>
        <v>495</v>
      </c>
      <c r="B225" s="11">
        <f>VLOOKUP(C225,'[2]I-III'!$A$2:$B$1035,2)</f>
        <v>292</v>
      </c>
      <c r="C225" s="6" t="s">
        <v>363</v>
      </c>
      <c r="D225" s="5">
        <v>43479</v>
      </c>
      <c r="E225" s="19" t="s">
        <v>58</v>
      </c>
      <c r="F225" s="16" t="str">
        <f>VLOOKUP(E225,[3]Sheet1!$A$2:$B$1234,2)</f>
        <v>03c</v>
      </c>
      <c r="G225" s="12">
        <v>1</v>
      </c>
      <c r="I225" s="22" t="s">
        <v>311</v>
      </c>
      <c r="J225" s="6" t="s">
        <v>73</v>
      </c>
      <c r="L225" s="14">
        <f>VLOOKUP(B225,'[1]I-IIIbyID'!$A$2:$E$798,5)</f>
        <v>0</v>
      </c>
    </row>
    <row r="226" spans="1:13">
      <c r="A226" s="10">
        <f>VLOOKUP(B226,'[1]I-IIIbyID'!$A$2:$B$798,2)</f>
        <v>496</v>
      </c>
      <c r="B226" s="11">
        <f>VLOOKUP(C226,'[2]I-III'!$A$2:$B$1035,2)</f>
        <v>293</v>
      </c>
      <c r="C226" s="6" t="s">
        <v>91</v>
      </c>
      <c r="D226" s="5">
        <v>43479</v>
      </c>
      <c r="E226" s="19" t="s">
        <v>58</v>
      </c>
      <c r="F226" s="16" t="str">
        <f>VLOOKUP(E226,[3]Sheet1!$A$2:$B$1234,2)</f>
        <v>03c</v>
      </c>
      <c r="G226" s="12">
        <v>1</v>
      </c>
      <c r="I226" s="22" t="s">
        <v>311</v>
      </c>
      <c r="J226" s="6" t="s">
        <v>73</v>
      </c>
      <c r="L226" s="14">
        <f>VLOOKUP(B226,'[1]I-IIIbyID'!$A$2:$E$798,5)</f>
        <v>0</v>
      </c>
    </row>
    <row r="227" spans="1:13">
      <c r="A227" s="10">
        <f>VLOOKUP(B227,'[1]I-IIIbyID'!$A$2:$B$798,2)</f>
        <v>345</v>
      </c>
      <c r="B227" s="11">
        <f>VLOOKUP(C227,'[2]I-III'!$A$2:$B$1035,2)</f>
        <v>274</v>
      </c>
      <c r="C227" s="6" t="s">
        <v>294</v>
      </c>
      <c r="D227" s="5">
        <v>43480</v>
      </c>
      <c r="E227" s="19" t="s">
        <v>69</v>
      </c>
      <c r="F227" s="16" t="str">
        <f>VLOOKUP(E227,[3]Sheet1!$A$2:$B$1234,2)</f>
        <v>10k</v>
      </c>
      <c r="G227" s="12">
        <v>2</v>
      </c>
      <c r="I227" s="22" t="s">
        <v>54</v>
      </c>
      <c r="J227" s="6" t="s">
        <v>295</v>
      </c>
      <c r="L227" s="14">
        <f>VLOOKUP(B227,'[1]I-IIIbyID'!$A$2:$E$798,5)</f>
        <v>0</v>
      </c>
    </row>
    <row r="228" spans="1:13">
      <c r="A228" s="10">
        <f>VLOOKUP(B228,'[1]I-IIIbyID'!$A$2:$B$798,2)</f>
        <v>464</v>
      </c>
      <c r="B228" s="11">
        <f>VLOOKUP(C228,'[2]I-III'!$A$2:$B$1035,2)</f>
        <v>379</v>
      </c>
      <c r="C228" s="6" t="s">
        <v>296</v>
      </c>
      <c r="D228" s="5">
        <v>43480</v>
      </c>
      <c r="E228" s="19" t="s">
        <v>297</v>
      </c>
      <c r="F228" s="16" t="str">
        <f>VLOOKUP(E228,[3]Sheet1!$A$2:$B$1234,2)</f>
        <v>03c</v>
      </c>
      <c r="G228" s="12">
        <v>1</v>
      </c>
      <c r="I228" s="22" t="s">
        <v>225</v>
      </c>
      <c r="J228" s="6" t="s">
        <v>104</v>
      </c>
      <c r="L228" s="14">
        <f>VLOOKUP(B228,'[1]I-IIIbyID'!$A$2:$E$798,5)</f>
        <v>0</v>
      </c>
    </row>
    <row r="229" spans="1:13">
      <c r="A229" s="10">
        <f>VLOOKUP(B229,'[1]I-IIIbyID'!$A$2:$B$798,2)</f>
        <v>108</v>
      </c>
      <c r="B229" s="11">
        <f>VLOOKUP(C229,'[2]I-III'!$A$2:$B$1035,2)</f>
        <v>95</v>
      </c>
      <c r="C229" s="6" t="s">
        <v>298</v>
      </c>
      <c r="D229" s="5">
        <v>43480</v>
      </c>
      <c r="E229" s="19" t="s">
        <v>299</v>
      </c>
      <c r="F229" s="16" t="str">
        <f>VLOOKUP(E229,[3]Sheet1!$A$2:$B$1234,2)</f>
        <v>10k</v>
      </c>
      <c r="G229" s="12">
        <v>1</v>
      </c>
      <c r="I229" s="22" t="s">
        <v>300</v>
      </c>
      <c r="J229" s="6" t="s">
        <v>104</v>
      </c>
      <c r="L229" s="14">
        <f>VLOOKUP(B229,'[1]I-IIIbyID'!$A$2:$E$798,5)</f>
        <v>0</v>
      </c>
    </row>
    <row r="230" spans="1:13">
      <c r="A230" s="10">
        <f>VLOOKUP(B230,'[1]I-IIIbyID'!$A$2:$B$798,2)</f>
        <v>167</v>
      </c>
      <c r="B230" s="11">
        <f>VLOOKUP(C230,'[2]I-III'!$A$2:$B$1035,2)</f>
        <v>145</v>
      </c>
      <c r="C230" s="6" t="s">
        <v>149</v>
      </c>
      <c r="D230" s="5">
        <v>43480</v>
      </c>
      <c r="E230" s="19" t="s">
        <v>150</v>
      </c>
      <c r="F230" s="16" t="str">
        <f>VLOOKUP(E230,[3]Sheet1!$A$2:$B$1234,2)</f>
        <v>01nw</v>
      </c>
      <c r="G230" s="12">
        <v>1</v>
      </c>
      <c r="I230" s="22" t="s">
        <v>151</v>
      </c>
      <c r="J230" s="6" t="s">
        <v>104</v>
      </c>
      <c r="L230" s="14">
        <f>VLOOKUP(B230,'[1]I-IIIbyID'!$A$2:$E$798,5)</f>
        <v>0</v>
      </c>
    </row>
    <row r="231" spans="1:13">
      <c r="A231" s="10">
        <f>VLOOKUP(B231,'[1]I-IIIbyID'!$A$2:$B$798,2)</f>
        <v>133</v>
      </c>
      <c r="B231" s="11">
        <f>VLOOKUP(C231,'[2]I-III'!$A$2:$B$1035,2)</f>
        <v>112</v>
      </c>
      <c r="C231" s="6" t="s">
        <v>301</v>
      </c>
      <c r="D231" s="5">
        <v>43480</v>
      </c>
      <c r="E231" s="19" t="s">
        <v>150</v>
      </c>
      <c r="F231" s="16" t="str">
        <f>VLOOKUP(E231,[3]Sheet1!$A$2:$B$1234,2)</f>
        <v>01nw</v>
      </c>
      <c r="G231" s="12">
        <v>1</v>
      </c>
      <c r="I231" s="22" t="s">
        <v>151</v>
      </c>
      <c r="J231" s="6" t="s">
        <v>104</v>
      </c>
      <c r="K231" s="6"/>
      <c r="L231" s="14">
        <f>VLOOKUP(B231,'[1]I-IIIbyID'!$A$2:$E$798,5)</f>
        <v>0</v>
      </c>
    </row>
    <row r="232" spans="1:13">
      <c r="A232" s="10">
        <f>VLOOKUP(B232,'[1]I-IIIbyID'!$A$2:$B$798,2)</f>
        <v>540</v>
      </c>
      <c r="B232" s="11">
        <f>VLOOKUP(C232,'[2]I-III'!$A$2:$B$1035,2)</f>
        <v>402</v>
      </c>
      <c r="C232" s="6" t="s">
        <v>337</v>
      </c>
      <c r="D232" s="5">
        <v>43480</v>
      </c>
      <c r="E232" s="19" t="s">
        <v>187</v>
      </c>
      <c r="F232" s="16" t="str">
        <f>VLOOKUP(E232,[3]Sheet1!$A$2:$B$1234,2)</f>
        <v>01nw</v>
      </c>
      <c r="G232" s="12">
        <v>1</v>
      </c>
      <c r="I232" s="22" t="s">
        <v>222</v>
      </c>
      <c r="J232" s="6" t="s">
        <v>73</v>
      </c>
      <c r="L232" s="14">
        <f>VLOOKUP(B232,'[1]I-IIIbyID'!$A$2:$E$798,5)</f>
        <v>0</v>
      </c>
    </row>
    <row r="233" spans="1:13">
      <c r="A233" s="10">
        <f>VLOOKUP(B233,'[1]I-IIIbyID'!$A$2:$B$798,2)</f>
        <v>806</v>
      </c>
      <c r="B233" s="11">
        <f>VLOOKUP(C233,'[2]I-III'!$A$2:$B$1035,2)</f>
        <v>798</v>
      </c>
      <c r="C233" s="6" t="s">
        <v>212</v>
      </c>
      <c r="D233" s="5">
        <v>43480</v>
      </c>
      <c r="E233" s="19" t="s">
        <v>187</v>
      </c>
      <c r="F233" s="16" t="str">
        <f>VLOOKUP(E233,[3]Sheet1!$A$2:$B$1234,2)</f>
        <v>01nw</v>
      </c>
      <c r="G233" s="12">
        <v>1</v>
      </c>
      <c r="I233" s="22" t="s">
        <v>222</v>
      </c>
      <c r="J233" s="6" t="s">
        <v>73</v>
      </c>
      <c r="L233" s="14" t="str">
        <f>VLOOKUP(B233,'[1]I-IIIbyID'!$A$2:$E$798,5)</f>
        <v>x</v>
      </c>
      <c r="M233" s="7" t="s">
        <v>42</v>
      </c>
    </row>
    <row r="234" spans="1:13">
      <c r="A234" s="10">
        <f>VLOOKUP(B234,'[1]I-IIIbyID'!$A$2:$B$798,2)</f>
        <v>111</v>
      </c>
      <c r="B234" s="11">
        <f>VLOOKUP(C234,'[2]I-III'!$A$2:$B$1035,2)</f>
        <v>94</v>
      </c>
      <c r="C234" s="6" t="s">
        <v>185</v>
      </c>
      <c r="D234" s="5">
        <v>43480</v>
      </c>
      <c r="E234" s="19" t="s">
        <v>187</v>
      </c>
      <c r="F234" s="16" t="str">
        <f>VLOOKUP(E234,[3]Sheet1!$A$2:$B$1234,2)</f>
        <v>01nw</v>
      </c>
      <c r="G234" s="12">
        <v>1</v>
      </c>
      <c r="I234" s="22" t="s">
        <v>222</v>
      </c>
      <c r="J234" s="6" t="s">
        <v>73</v>
      </c>
      <c r="L234" s="14">
        <f>VLOOKUP(B234,'[1]I-IIIbyID'!$A$2:$E$798,5)</f>
        <v>0</v>
      </c>
    </row>
    <row r="235" spans="1:13">
      <c r="A235" s="10">
        <f>VLOOKUP(B235,'[1]I-IIIbyID'!$A$2:$B$798,2)</f>
        <v>373</v>
      </c>
      <c r="B235" s="11">
        <f>VLOOKUP(C235,'[2]I-III'!$A$2:$B$1035,2)</f>
        <v>363.5</v>
      </c>
      <c r="C235" s="6" t="s">
        <v>338</v>
      </c>
      <c r="D235" s="5">
        <v>43480</v>
      </c>
      <c r="E235" s="19" t="s">
        <v>339</v>
      </c>
      <c r="F235" s="16" t="str">
        <f>VLOOKUP(E235,[3]Sheet1!$A$2:$B$1234,2)</f>
        <v>03c</v>
      </c>
      <c r="G235" s="12">
        <v>1</v>
      </c>
      <c r="I235" s="22" t="s">
        <v>213</v>
      </c>
      <c r="J235" s="6" t="s">
        <v>73</v>
      </c>
      <c r="L235" s="14">
        <f>VLOOKUP(B235,'[1]I-IIIbyID'!$A$2:$E$798,5)</f>
        <v>0</v>
      </c>
    </row>
    <row r="236" spans="1:13">
      <c r="A236" s="10">
        <f>VLOOKUP(B236,'[1]I-IIIbyID'!$A$2:$B$798,2)</f>
        <v>193</v>
      </c>
      <c r="B236" s="11">
        <f>VLOOKUP(C236,'[2]I-III'!$A$2:$B$1035,2)</f>
        <v>176</v>
      </c>
      <c r="C236" s="6" t="s">
        <v>386</v>
      </c>
      <c r="D236" s="5">
        <v>43480</v>
      </c>
      <c r="E236" s="19" t="s">
        <v>391</v>
      </c>
      <c r="F236" s="16" t="str">
        <f>VLOOKUP(E236,[3]Sheet1!$A$2:$B$1234,2)</f>
        <v>01nw</v>
      </c>
      <c r="G236" s="12">
        <v>1</v>
      </c>
      <c r="I236" s="22" t="s">
        <v>112</v>
      </c>
      <c r="J236" s="6" t="s">
        <v>104</v>
      </c>
      <c r="L236" s="14">
        <f>VLOOKUP(B236,'[1]I-IIIbyID'!$A$2:$E$798,5)</f>
        <v>0</v>
      </c>
    </row>
    <row r="237" spans="1:13">
      <c r="A237" s="10">
        <f>VLOOKUP(B237,'[1]I-IIIbyID'!$A$2:$B$798,2)</f>
        <v>56</v>
      </c>
      <c r="B237" s="11">
        <f>VLOOKUP(C237,'[2]I-III'!$A$2:$B$1035,2)</f>
        <v>36</v>
      </c>
      <c r="C237" s="6" t="s">
        <v>387</v>
      </c>
      <c r="D237" s="5">
        <v>43480</v>
      </c>
      <c r="E237" s="19" t="s">
        <v>391</v>
      </c>
      <c r="F237" s="16" t="str">
        <f>VLOOKUP(E237,[3]Sheet1!$A$2:$B$1234,2)</f>
        <v>01nw</v>
      </c>
      <c r="G237" s="12">
        <v>6</v>
      </c>
      <c r="I237" s="22" t="s">
        <v>112</v>
      </c>
      <c r="J237" s="6" t="s">
        <v>104</v>
      </c>
      <c r="L237" s="14">
        <f>VLOOKUP(B237,'[1]I-IIIbyID'!$A$2:$E$798,5)</f>
        <v>0</v>
      </c>
    </row>
    <row r="238" spans="1:13">
      <c r="A238" s="10">
        <f>VLOOKUP(B238,'[1]I-IIIbyID'!$A$2:$B$798,2)</f>
        <v>144</v>
      </c>
      <c r="B238" s="11">
        <f>VLOOKUP(C238,'[2]I-III'!$A$2:$B$1035,2)</f>
        <v>124</v>
      </c>
      <c r="C238" s="6" t="s">
        <v>388</v>
      </c>
      <c r="D238" s="5">
        <v>43480</v>
      </c>
      <c r="E238" s="19" t="s">
        <v>391</v>
      </c>
      <c r="F238" s="16" t="str">
        <f>VLOOKUP(E238,[3]Sheet1!$A$2:$B$1234,2)</f>
        <v>01nw</v>
      </c>
      <c r="G238" s="12">
        <v>1</v>
      </c>
      <c r="I238" s="22" t="s">
        <v>112</v>
      </c>
      <c r="J238" s="6" t="s">
        <v>104</v>
      </c>
      <c r="L238" s="14">
        <f>VLOOKUP(B238,'[1]I-IIIbyID'!$A$2:$E$798,5)</f>
        <v>0</v>
      </c>
    </row>
    <row r="239" spans="1:13">
      <c r="A239" s="10">
        <f>VLOOKUP(B239,'[1]I-IIIbyID'!$A$2:$B$798,2)</f>
        <v>89</v>
      </c>
      <c r="B239" s="11">
        <f>VLOOKUP(C239,'[2]I-III'!$A$2:$B$1035,2)</f>
        <v>71</v>
      </c>
      <c r="C239" s="6" t="s">
        <v>389</v>
      </c>
      <c r="D239" s="5">
        <v>43480</v>
      </c>
      <c r="E239" s="19" t="s">
        <v>391</v>
      </c>
      <c r="F239" s="16" t="str">
        <f>VLOOKUP(E239,[3]Sheet1!$A$2:$B$1234,2)</f>
        <v>01nw</v>
      </c>
      <c r="G239" s="12">
        <v>1</v>
      </c>
      <c r="I239" s="22" t="s">
        <v>112</v>
      </c>
      <c r="J239" s="6" t="s">
        <v>104</v>
      </c>
      <c r="L239" s="14">
        <f>VLOOKUP(B239,'[1]I-IIIbyID'!$A$2:$E$798,5)</f>
        <v>0</v>
      </c>
    </row>
    <row r="240" spans="1:13">
      <c r="A240" s="10">
        <f>VLOOKUP(B240,'[1]I-IIIbyID'!$A$2:$B$798,2)</f>
        <v>82</v>
      </c>
      <c r="B240" s="11">
        <f>VLOOKUP(C240,'[2]I-III'!$A$2:$B$1035,2)</f>
        <v>10</v>
      </c>
      <c r="C240" s="6" t="s">
        <v>390</v>
      </c>
      <c r="D240" s="5">
        <v>43480</v>
      </c>
      <c r="E240" s="19" t="s">
        <v>392</v>
      </c>
      <c r="F240" s="16" t="str">
        <f>VLOOKUP(E240,[3]Sheet1!$A$2:$B$1234,2)</f>
        <v>01nw</v>
      </c>
      <c r="G240" s="12">
        <v>3000</v>
      </c>
      <c r="H240" s="5" t="s">
        <v>393</v>
      </c>
      <c r="I240" s="22" t="s">
        <v>112</v>
      </c>
      <c r="J240" s="6" t="s">
        <v>104</v>
      </c>
      <c r="L240" s="14">
        <f>VLOOKUP(B240,'[1]I-IIIbyID'!$A$2:$E$798,5)</f>
        <v>0</v>
      </c>
    </row>
    <row r="241" spans="1:12">
      <c r="A241" s="10">
        <f>VLOOKUP(B241,'[1]I-IIIbyID'!$A$2:$B$798,2)</f>
        <v>24</v>
      </c>
      <c r="B241" s="11">
        <f>VLOOKUP(C241,'[2]I-III'!$A$2:$B$1035,2)</f>
        <v>47</v>
      </c>
      <c r="C241" s="6" t="s">
        <v>606</v>
      </c>
      <c r="D241" s="5">
        <v>43480</v>
      </c>
      <c r="E241" s="19" t="s">
        <v>605</v>
      </c>
      <c r="F241" s="16" t="str">
        <f>VLOOKUP(E241,[3]Sheet1!$A$2:$B$1234,2)</f>
        <v>01nw</v>
      </c>
      <c r="G241" s="12">
        <v>1</v>
      </c>
      <c r="I241" s="22" t="s">
        <v>604</v>
      </c>
      <c r="J241" s="6" t="s">
        <v>81</v>
      </c>
      <c r="L241" s="14">
        <f>VLOOKUP(B241,'[1]I-IIIbyID'!$A$2:$E$798,5)</f>
        <v>0</v>
      </c>
    </row>
    <row r="242" spans="1:12">
      <c r="A242" s="10">
        <f>VLOOKUP(B242,'[1]I-IIIbyID'!$A$2:$B$798,2)</f>
        <v>168</v>
      </c>
      <c r="B242" s="11">
        <f>VLOOKUP(C242,'[2]I-III'!$A$2:$B$1035,2)</f>
        <v>141</v>
      </c>
      <c r="C242" s="6" t="s">
        <v>340</v>
      </c>
      <c r="D242" s="5">
        <v>43481</v>
      </c>
      <c r="E242" s="19" t="s">
        <v>341</v>
      </c>
      <c r="F242" s="16" t="str">
        <f>VLOOKUP(E242,[3]Sheet1!$A$2:$B$1234,2)</f>
        <v>03c</v>
      </c>
      <c r="G242" s="12">
        <v>1</v>
      </c>
      <c r="I242" s="22" t="s">
        <v>342</v>
      </c>
      <c r="J242" s="6" t="s">
        <v>73</v>
      </c>
      <c r="L242" s="14">
        <f>VLOOKUP(B242,'[1]I-IIIbyID'!$A$2:$E$798,5)</f>
        <v>0</v>
      </c>
    </row>
    <row r="243" spans="1:12">
      <c r="A243" s="10">
        <f>VLOOKUP(B243,'[1]I-IIIbyID'!$A$2:$B$798,2)</f>
        <v>311</v>
      </c>
      <c r="B243" s="11">
        <f>VLOOKUP(C243,'[2]I-III'!$A$2:$B$1035,2)</f>
        <v>439</v>
      </c>
      <c r="C243" s="6" t="s">
        <v>348</v>
      </c>
      <c r="D243" s="5">
        <v>43481</v>
      </c>
      <c r="E243" s="19" t="s">
        <v>343</v>
      </c>
      <c r="F243" s="16" t="s">
        <v>344</v>
      </c>
      <c r="G243" s="12">
        <v>1</v>
      </c>
      <c r="I243" s="22" t="s">
        <v>345</v>
      </c>
      <c r="J243" s="6" t="s">
        <v>13</v>
      </c>
      <c r="L243" s="14">
        <f>VLOOKUP(B243,'[1]I-IIIbyID'!$A$2:$E$798,5)</f>
        <v>0</v>
      </c>
    </row>
    <row r="244" spans="1:12">
      <c r="A244" s="10">
        <f>VLOOKUP(B244,'[1]I-IIIbyID'!$A$2:$B$798,2)</f>
        <v>298</v>
      </c>
      <c r="B244" s="11">
        <f>VLOOKUP(C244,'[2]I-III'!$A$2:$B$1035,2)</f>
        <v>269</v>
      </c>
      <c r="C244" s="6" t="s">
        <v>346</v>
      </c>
      <c r="D244" s="5">
        <v>43481</v>
      </c>
      <c r="E244" s="19" t="s">
        <v>343</v>
      </c>
      <c r="F244" s="16" t="s">
        <v>344</v>
      </c>
      <c r="G244" s="12">
        <v>2</v>
      </c>
      <c r="H244" s="5" t="s">
        <v>347</v>
      </c>
      <c r="I244" s="22" t="s">
        <v>345</v>
      </c>
      <c r="J244" s="6" t="s">
        <v>13</v>
      </c>
      <c r="L244" s="14">
        <f>VLOOKUP(B244,'[1]I-IIIbyID'!$A$2:$E$798,5)</f>
        <v>0</v>
      </c>
    </row>
    <row r="245" spans="1:12">
      <c r="A245" s="10">
        <f>VLOOKUP(B245,'[1]I-IIIbyID'!$A$2:$B$798,2)</f>
        <v>514</v>
      </c>
      <c r="B245" s="11">
        <f>VLOOKUP(C245,'[2]I-III'!$A$2:$B$1035,2)</f>
        <v>256</v>
      </c>
      <c r="C245" s="6" t="s">
        <v>349</v>
      </c>
      <c r="D245" s="5">
        <v>43481</v>
      </c>
      <c r="E245" s="19" t="s">
        <v>354</v>
      </c>
      <c r="F245" s="16" t="str">
        <f>VLOOKUP(E245,[3]Sheet1!$A$2:$B$1234,2)</f>
        <v>01nw</v>
      </c>
      <c r="G245" s="12">
        <v>1</v>
      </c>
      <c r="I245" s="22" t="s">
        <v>355</v>
      </c>
      <c r="J245" s="6" t="s">
        <v>13</v>
      </c>
      <c r="L245" s="14">
        <f>VLOOKUP(B245,'[1]I-IIIbyID'!$A$2:$E$798,5)</f>
        <v>0</v>
      </c>
    </row>
    <row r="246" spans="1:12">
      <c r="A246" s="10">
        <f>VLOOKUP(B246,'[1]I-IIIbyID'!$A$2:$B$798,2)</f>
        <v>407</v>
      </c>
      <c r="B246" s="11">
        <f>VLOOKUP(C246,'[2]I-III'!$A$2:$B$1035,2)</f>
        <v>344</v>
      </c>
      <c r="C246" s="6" t="s">
        <v>350</v>
      </c>
      <c r="D246" s="5">
        <v>43481</v>
      </c>
      <c r="E246" s="19" t="s">
        <v>354</v>
      </c>
      <c r="F246" s="16" t="str">
        <f>VLOOKUP(E246,[3]Sheet1!$A$2:$B$1234,2)</f>
        <v>01nw</v>
      </c>
      <c r="G246" s="12">
        <v>1</v>
      </c>
      <c r="I246" s="22" t="s">
        <v>355</v>
      </c>
      <c r="J246" s="6" t="s">
        <v>13</v>
      </c>
      <c r="L246" s="14">
        <f>VLOOKUP(B246,'[1]I-IIIbyID'!$A$2:$E$798,5)</f>
        <v>0</v>
      </c>
    </row>
    <row r="247" spans="1:12">
      <c r="A247" s="10">
        <f>VLOOKUP(B247,'[1]I-IIIbyID'!$A$2:$B$798,2)</f>
        <v>406</v>
      </c>
      <c r="B247" s="11">
        <f>VLOOKUP(C247,'[2]I-III'!$A$2:$B$1035,2)</f>
        <v>343</v>
      </c>
      <c r="C247" s="6" t="s">
        <v>351</v>
      </c>
      <c r="D247" s="5">
        <v>43481</v>
      </c>
      <c r="E247" s="19" t="s">
        <v>354</v>
      </c>
      <c r="F247" s="16" t="str">
        <f>VLOOKUP(E247,[3]Sheet1!$A$2:$B$1234,2)</f>
        <v>01nw</v>
      </c>
      <c r="G247" s="12">
        <v>1</v>
      </c>
      <c r="I247" s="22" t="s">
        <v>355</v>
      </c>
      <c r="J247" s="6" t="s">
        <v>13</v>
      </c>
      <c r="L247" s="14">
        <f>VLOOKUP(B247,'[1]I-IIIbyID'!$A$2:$E$798,5)</f>
        <v>0</v>
      </c>
    </row>
    <row r="248" spans="1:12">
      <c r="A248" s="10">
        <f>VLOOKUP(B248,'[1]I-IIIbyID'!$A$2:$B$798,2)</f>
        <v>56</v>
      </c>
      <c r="B248" s="11">
        <f>VLOOKUP(C248,'[2]I-III'!$A$2:$B$1035,2)</f>
        <v>36</v>
      </c>
      <c r="C248" s="6" t="s">
        <v>352</v>
      </c>
      <c r="D248" s="5">
        <v>43481</v>
      </c>
      <c r="E248" s="19" t="s">
        <v>354</v>
      </c>
      <c r="F248" s="16" t="str">
        <f>VLOOKUP(E248,[3]Sheet1!$A$2:$B$1234,2)</f>
        <v>01nw</v>
      </c>
      <c r="G248" s="12">
        <v>1</v>
      </c>
      <c r="I248" s="22" t="s">
        <v>355</v>
      </c>
      <c r="J248" s="6" t="s">
        <v>13</v>
      </c>
      <c r="L248" s="14">
        <f>VLOOKUP(B248,'[1]I-IIIbyID'!$A$2:$E$798,5)</f>
        <v>0</v>
      </c>
    </row>
    <row r="249" spans="1:12">
      <c r="A249" s="10">
        <f>VLOOKUP(B249,'[1]I-IIIbyID'!$A$2:$B$798,2)</f>
        <v>310</v>
      </c>
      <c r="B249" s="11">
        <f>VLOOKUP(C249,'[2]I-III'!$A$2:$B$1035,2)</f>
        <v>438</v>
      </c>
      <c r="C249" s="6" t="s">
        <v>353</v>
      </c>
      <c r="D249" s="5">
        <v>43481</v>
      </c>
      <c r="E249" s="19" t="s">
        <v>354</v>
      </c>
      <c r="F249" s="16" t="str">
        <f>VLOOKUP(E249,[3]Sheet1!$A$2:$B$1234,2)</f>
        <v>01nw</v>
      </c>
      <c r="G249" s="12">
        <v>1</v>
      </c>
      <c r="I249" s="22" t="s">
        <v>355</v>
      </c>
      <c r="J249" s="6" t="s">
        <v>13</v>
      </c>
      <c r="L249" s="14">
        <f>VLOOKUP(B249,'[1]I-IIIbyID'!$A$2:$E$798,5)</f>
        <v>0</v>
      </c>
    </row>
    <row r="250" spans="1:12">
      <c r="A250" s="10">
        <f>VLOOKUP(B250,'[1]I-IIIbyID'!$A$2:$B$798,2)</f>
        <v>415</v>
      </c>
      <c r="B250" s="11">
        <f>VLOOKUP(C250,'[2]I-III'!$A$2:$B$1035,2)</f>
        <v>319</v>
      </c>
      <c r="C250" s="6" t="s">
        <v>368</v>
      </c>
      <c r="D250" s="5">
        <v>43481</v>
      </c>
      <c r="E250" s="19" t="s">
        <v>71</v>
      </c>
      <c r="F250" s="16" t="str">
        <f>VLOOKUP(E250,[3]Sheet1!$A$2:$B$1234,2)</f>
        <v>03c</v>
      </c>
      <c r="G250" s="12">
        <v>1</v>
      </c>
      <c r="I250" s="22" t="s">
        <v>369</v>
      </c>
      <c r="J250" s="6" t="s">
        <v>73</v>
      </c>
      <c r="L250" s="14">
        <f>VLOOKUP(B250,'[1]I-IIIbyID'!$A$2:$E$798,5)</f>
        <v>0</v>
      </c>
    </row>
    <row r="251" spans="1:12">
      <c r="A251" s="10">
        <f>VLOOKUP(B251,'[1]I-IIIbyID'!$A$2:$B$798,2)</f>
        <v>329</v>
      </c>
      <c r="B251" s="11">
        <f>VLOOKUP(C251,'[2]I-III'!$A$2:$B$1035,2)</f>
        <v>383</v>
      </c>
      <c r="C251" s="6" t="s">
        <v>116</v>
      </c>
      <c r="D251" s="5">
        <v>43481</v>
      </c>
      <c r="E251" s="19" t="s">
        <v>71</v>
      </c>
      <c r="F251" s="16" t="str">
        <f>VLOOKUP(E251,[3]Sheet1!$A$2:$B$1234,2)</f>
        <v>03c</v>
      </c>
      <c r="G251" s="12">
        <v>1</v>
      </c>
      <c r="I251" s="22" t="s">
        <v>240</v>
      </c>
      <c r="J251" s="6" t="s">
        <v>370</v>
      </c>
      <c r="L251" s="14">
        <f>VLOOKUP(B251,'[1]I-IIIbyID'!$A$2:$E$798,5)</f>
        <v>0</v>
      </c>
    </row>
    <row r="252" spans="1:12">
      <c r="A252" s="10">
        <f>VLOOKUP(B252,'[1]I-IIIbyID'!$A$2:$B$798,2)</f>
        <v>103</v>
      </c>
      <c r="B252" s="11">
        <f>VLOOKUP(C252,'[2]I-III'!$A$2:$B$1035,2)</f>
        <v>67</v>
      </c>
      <c r="C252" s="6" t="s">
        <v>621</v>
      </c>
      <c r="D252" s="5">
        <v>43481</v>
      </c>
      <c r="E252" s="19" t="s">
        <v>146</v>
      </c>
      <c r="F252" s="16" t="str">
        <f>VLOOKUP(E252,[3]Sheet1!$A$2:$B$1234,2)</f>
        <v>01nw</v>
      </c>
      <c r="G252" s="12">
        <v>1</v>
      </c>
      <c r="I252" s="22" t="s">
        <v>604</v>
      </c>
      <c r="J252" s="6" t="s">
        <v>81</v>
      </c>
      <c r="L252" s="14">
        <f>VLOOKUP(B252,'[1]I-IIIbyID'!$A$2:$E$798,5)</f>
        <v>0</v>
      </c>
    </row>
    <row r="253" spans="1:12">
      <c r="A253" s="10">
        <f>VLOOKUP(B253,'[1]I-IIIbyID'!$A$2:$B$798,2)</f>
        <v>363</v>
      </c>
      <c r="B253" s="11">
        <f>VLOOKUP(C253,'[2]I-III'!$A$2:$B$1035,2)</f>
        <v>354</v>
      </c>
      <c r="C253" s="6" t="s">
        <v>34</v>
      </c>
      <c r="D253" s="5">
        <v>43482</v>
      </c>
      <c r="E253" s="19" t="s">
        <v>356</v>
      </c>
      <c r="F253" s="16" t="str">
        <f>VLOOKUP(E253,[3]Sheet1!$A$2:$B$1234,2)</f>
        <v>23lamma</v>
      </c>
      <c r="G253" s="12">
        <v>1</v>
      </c>
      <c r="I253" s="22" t="s">
        <v>205</v>
      </c>
      <c r="J253" s="6" t="s">
        <v>73</v>
      </c>
      <c r="L253" s="14">
        <f>VLOOKUP(B253,'[1]I-IIIbyID'!$A$2:$E$798,5)</f>
        <v>0</v>
      </c>
    </row>
    <row r="254" spans="1:12">
      <c r="A254" s="10">
        <f>VLOOKUP(B254,'[1]I-IIIbyID'!$A$2:$B$798,2)</f>
        <v>228</v>
      </c>
      <c r="B254" s="11">
        <f>VLOOKUP(C254,'[2]I-III'!$A$2:$B$1035,2)</f>
        <v>196</v>
      </c>
      <c r="C254" s="6" t="s">
        <v>382</v>
      </c>
      <c r="D254" s="5">
        <v>43482</v>
      </c>
      <c r="E254" s="19" t="s">
        <v>385</v>
      </c>
      <c r="F254" s="16" t="str">
        <f>VLOOKUP(E254,[3]Sheet1!$A$2:$B$1234,2)</f>
        <v>03c</v>
      </c>
      <c r="G254" s="12">
        <v>1</v>
      </c>
      <c r="I254" s="22" t="s">
        <v>112</v>
      </c>
      <c r="J254" s="6" t="s">
        <v>104</v>
      </c>
      <c r="L254" s="14">
        <f>VLOOKUP(B254,'[1]I-IIIbyID'!$A$2:$E$798,5)</f>
        <v>0</v>
      </c>
    </row>
    <row r="255" spans="1:12">
      <c r="A255" s="10">
        <f>VLOOKUP(B255,'[1]I-IIIbyID'!$A$2:$B$798,2)</f>
        <v>105</v>
      </c>
      <c r="B255" s="11">
        <f>VLOOKUP(C255,'[2]I-III'!$A$2:$B$1035,2)</f>
        <v>69</v>
      </c>
      <c r="C255" s="6" t="s">
        <v>383</v>
      </c>
      <c r="D255" s="5">
        <v>43482</v>
      </c>
      <c r="E255" s="19" t="s">
        <v>385</v>
      </c>
      <c r="F255" s="16" t="str">
        <f>VLOOKUP(E255,[3]Sheet1!$A$2:$B$1234,2)</f>
        <v>03c</v>
      </c>
      <c r="G255" s="12">
        <v>1</v>
      </c>
      <c r="I255" s="22" t="s">
        <v>112</v>
      </c>
      <c r="J255" s="6" t="s">
        <v>104</v>
      </c>
      <c r="L255" s="14">
        <f>VLOOKUP(B255,'[1]I-IIIbyID'!$A$2:$E$798,5)</f>
        <v>0</v>
      </c>
    </row>
    <row r="256" spans="1:12">
      <c r="A256" s="10">
        <f>VLOOKUP(B256,'[1]I-IIIbyID'!$A$2:$B$798,2)</f>
        <v>84</v>
      </c>
      <c r="B256" s="11">
        <f>VLOOKUP(C256,'[2]I-III'!$A$2:$B$1035,2)</f>
        <v>63</v>
      </c>
      <c r="C256" s="6" t="s">
        <v>384</v>
      </c>
      <c r="D256" s="5">
        <v>43482</v>
      </c>
      <c r="E256" s="19" t="s">
        <v>385</v>
      </c>
      <c r="F256" s="16" t="str">
        <f>VLOOKUP(E256,[3]Sheet1!$A$2:$B$1234,2)</f>
        <v>03c</v>
      </c>
      <c r="G256" s="12">
        <v>1</v>
      </c>
      <c r="I256" s="22" t="s">
        <v>112</v>
      </c>
      <c r="J256" s="6" t="s">
        <v>104</v>
      </c>
      <c r="L256" s="14">
        <f>VLOOKUP(B256,'[1]I-IIIbyID'!$A$2:$E$798,5)</f>
        <v>0</v>
      </c>
    </row>
    <row r="257" spans="1:13">
      <c r="A257" s="10">
        <f>VLOOKUP(B257,'[1]I-IIIbyID'!$A$2:$B$798,2)</f>
        <v>175</v>
      </c>
      <c r="B257" s="11">
        <f>VLOOKUP(C257,'[2]I-III'!$A$2:$B$1035,2)</f>
        <v>136</v>
      </c>
      <c r="C257" s="6" t="s">
        <v>686</v>
      </c>
      <c r="D257" s="5">
        <v>43482</v>
      </c>
      <c r="E257" s="19" t="s">
        <v>687</v>
      </c>
      <c r="F257" s="16" t="str">
        <f>VLOOKUP(E257,[3]Sheet1!$A$2:$B$1234,2)</f>
        <v>01nw</v>
      </c>
      <c r="G257" s="12">
        <v>1</v>
      </c>
      <c r="I257" s="22" t="s">
        <v>604</v>
      </c>
      <c r="J257" s="6" t="s">
        <v>81</v>
      </c>
      <c r="L257" s="14">
        <f>VLOOKUP(B257,'[1]I-IIIbyID'!$A$2:$E$798,5)</f>
        <v>0</v>
      </c>
    </row>
    <row r="258" spans="1:13">
      <c r="A258" s="10">
        <f>VLOOKUP(B258,'[1]I-IIIbyID'!$A$2:$B$798,2)</f>
        <v>373</v>
      </c>
      <c r="B258" s="11">
        <f>VLOOKUP(C258,'[2]I-III'!$A$2:$B$1035,2)</f>
        <v>363.5</v>
      </c>
      <c r="C258" s="6" t="s">
        <v>114</v>
      </c>
      <c r="D258" s="5">
        <v>43483</v>
      </c>
      <c r="E258" s="19" t="s">
        <v>371</v>
      </c>
      <c r="F258" s="16" t="str">
        <f>VLOOKUP(E258,[3]Sheet1!$A$2:$B$1234,2)</f>
        <v>03c</v>
      </c>
      <c r="G258" s="12">
        <v>1</v>
      </c>
      <c r="I258" s="22" t="s">
        <v>372</v>
      </c>
      <c r="J258" s="6" t="s">
        <v>373</v>
      </c>
      <c r="L258" s="14">
        <f>VLOOKUP(B258,'[1]I-IIIbyID'!$A$2:$E$798,5)</f>
        <v>0</v>
      </c>
    </row>
    <row r="259" spans="1:13">
      <c r="A259" s="10">
        <f>VLOOKUP(B259,'[1]I-IIIbyID'!$A$2:$B$798,2)</f>
        <v>441</v>
      </c>
      <c r="B259" s="11">
        <f>VLOOKUP(C259,'[2]I-III'!$A$2:$B$1035,2)</f>
        <v>299</v>
      </c>
      <c r="C259" s="6" t="s">
        <v>376</v>
      </c>
      <c r="D259" s="5">
        <v>43483</v>
      </c>
      <c r="E259" s="19" t="s">
        <v>377</v>
      </c>
      <c r="F259" s="16" t="str">
        <f>VLOOKUP(E259,[3]Sheet1!$A$2:$B$1234,2)</f>
        <v>04se</v>
      </c>
      <c r="G259" s="12">
        <v>1</v>
      </c>
      <c r="I259" s="22" t="s">
        <v>378</v>
      </c>
      <c r="J259" s="6" t="s">
        <v>104</v>
      </c>
      <c r="L259" s="14">
        <f>VLOOKUP(B259,'[1]I-IIIbyID'!$A$2:$E$798,5)</f>
        <v>0</v>
      </c>
    </row>
    <row r="260" spans="1:13">
      <c r="A260" s="10">
        <f>VLOOKUP(B260,'[1]I-IIIbyID'!$A$2:$B$798,2)</f>
        <v>444</v>
      </c>
      <c r="B260" s="11">
        <f>VLOOKUP(C260,'[2]I-III'!$A$2:$B$1035,2)</f>
        <v>305</v>
      </c>
      <c r="C260" s="6" t="s">
        <v>100</v>
      </c>
      <c r="D260" s="5">
        <v>43483</v>
      </c>
      <c r="E260" s="19" t="s">
        <v>377</v>
      </c>
      <c r="F260" s="16" t="str">
        <f>VLOOKUP(E260,[3]Sheet1!$A$2:$B$1234,2)</f>
        <v>04se</v>
      </c>
      <c r="G260" s="12">
        <v>1</v>
      </c>
      <c r="I260" s="22" t="s">
        <v>378</v>
      </c>
      <c r="J260" s="6" t="s">
        <v>104</v>
      </c>
      <c r="L260" s="14">
        <f>VLOOKUP(B260,'[1]I-IIIbyID'!$A$2:$E$798,5)</f>
        <v>0</v>
      </c>
    </row>
    <row r="261" spans="1:13">
      <c r="A261" s="10">
        <f>VLOOKUP(B261,'[1]I-IIIbyID'!$A$2:$B$798,2)</f>
        <v>355</v>
      </c>
      <c r="B261" s="11">
        <f>VLOOKUP(C261,'[2]I-III'!$A$2:$B$1035,2)</f>
        <v>365</v>
      </c>
      <c r="C261" s="6" t="s">
        <v>379</v>
      </c>
      <c r="D261" s="5">
        <v>43483</v>
      </c>
      <c r="E261" s="19" t="s">
        <v>371</v>
      </c>
      <c r="F261" s="16" t="str">
        <f>VLOOKUP(E261,[3]Sheet1!$A$2:$B$1234,2)</f>
        <v>03c</v>
      </c>
      <c r="G261" s="12">
        <v>1</v>
      </c>
      <c r="I261" s="22" t="s">
        <v>112</v>
      </c>
      <c r="J261" s="6" t="s">
        <v>104</v>
      </c>
      <c r="L261" s="14" t="str">
        <f>VLOOKUP(B261,'[1]I-IIIbyID'!$A$2:$E$798,5)</f>
        <v>x</v>
      </c>
    </row>
    <row r="262" spans="1:13">
      <c r="A262" s="10">
        <f>VLOOKUP(B262,'[1]I-IIIbyID'!$A$2:$B$798,2)</f>
        <v>371</v>
      </c>
      <c r="B262" s="11">
        <f>VLOOKUP(C262,'[2]I-III'!$A$2:$B$1035,2)</f>
        <v>360</v>
      </c>
      <c r="C262" s="6" t="s">
        <v>380</v>
      </c>
      <c r="D262" s="5">
        <v>43483</v>
      </c>
      <c r="E262" s="19" t="s">
        <v>371</v>
      </c>
      <c r="F262" s="16" t="str">
        <f>VLOOKUP(E262,[3]Sheet1!$A$2:$B$1234,2)</f>
        <v>03c</v>
      </c>
      <c r="G262" s="12">
        <v>1</v>
      </c>
      <c r="I262" s="22" t="s">
        <v>112</v>
      </c>
      <c r="J262" s="6" t="s">
        <v>104</v>
      </c>
      <c r="L262" s="14">
        <f>VLOOKUP(B262,'[1]I-IIIbyID'!$A$2:$E$798,5)</f>
        <v>0</v>
      </c>
    </row>
    <row r="263" spans="1:13">
      <c r="A263" s="10">
        <f>VLOOKUP(B263,'[1]I-IIIbyID'!$A$2:$B$798,2)</f>
        <v>512</v>
      </c>
      <c r="B263" s="11">
        <f>VLOOKUP(C263,'[2]I-III'!$A$2:$B$1035,2)</f>
        <v>254</v>
      </c>
      <c r="C263" s="6" t="s">
        <v>381</v>
      </c>
      <c r="D263" s="5">
        <v>43483</v>
      </c>
      <c r="E263" s="19" t="s">
        <v>371</v>
      </c>
      <c r="F263" s="16" t="str">
        <f>VLOOKUP(E263,[3]Sheet1!$A$2:$B$1234,2)</f>
        <v>03c</v>
      </c>
      <c r="G263" s="12">
        <v>1</v>
      </c>
      <c r="I263" s="22" t="s">
        <v>112</v>
      </c>
      <c r="J263" s="6" t="s">
        <v>104</v>
      </c>
      <c r="L263" s="14">
        <f>VLOOKUP(B263,'[1]I-IIIbyID'!$A$2:$E$798,5)</f>
        <v>0</v>
      </c>
    </row>
    <row r="264" spans="1:13">
      <c r="A264" s="10">
        <f>VLOOKUP(B264,'[1]I-IIIbyID'!$A$2:$B$798,2)</f>
        <v>426</v>
      </c>
      <c r="B264" s="11">
        <f>VLOOKUP(C264,'[2]I-III'!$A$2:$B$1035,2)</f>
        <v>321</v>
      </c>
      <c r="C264" s="6" t="s">
        <v>422</v>
      </c>
      <c r="D264" s="5">
        <v>43483</v>
      </c>
      <c r="E264" s="19" t="s">
        <v>421</v>
      </c>
      <c r="F264" s="16" t="str">
        <f>VLOOKUP(E264,[3]Sheet1!$A$2:$B$1234,2)</f>
        <v>03c</v>
      </c>
      <c r="G264" s="12">
        <v>1</v>
      </c>
      <c r="I264" s="22" t="s">
        <v>423</v>
      </c>
      <c r="J264" s="6" t="s">
        <v>81</v>
      </c>
      <c r="L264" s="14">
        <f>VLOOKUP(B264,'[1]I-IIIbyID'!$A$2:$E$798,5)</f>
        <v>0</v>
      </c>
    </row>
    <row r="265" spans="1:13">
      <c r="A265" s="10">
        <f>VLOOKUP(B265,'[1]I-IIIbyID'!$A$2:$B$798,2)</f>
        <v>387</v>
      </c>
      <c r="B265" s="11">
        <f>VLOOKUP(C265,'[2]I-III'!$A$2:$B$1035,2)</f>
        <v>361</v>
      </c>
      <c r="C265" s="6" t="s">
        <v>364</v>
      </c>
      <c r="D265" s="5">
        <v>43484</v>
      </c>
      <c r="E265" s="19" t="s">
        <v>365</v>
      </c>
      <c r="F265" s="16" t="str">
        <f>VLOOKUP(E265,[3]Sheet1!$A$2:$B$1234,2)</f>
        <v>01nw</v>
      </c>
      <c r="G265" s="12">
        <v>1</v>
      </c>
      <c r="I265" s="22" t="s">
        <v>366</v>
      </c>
      <c r="J265" s="6" t="s">
        <v>73</v>
      </c>
      <c r="L265" s="14">
        <f>VLOOKUP(B265,'[1]I-IIIbyID'!$A$2:$E$798,5)</f>
        <v>0</v>
      </c>
    </row>
    <row r="266" spans="1:13">
      <c r="A266" s="10">
        <f>VLOOKUP(B266,'[1]I-IIIbyID'!$A$2:$B$798,2)</f>
        <v>391</v>
      </c>
      <c r="B266" s="11">
        <f>VLOOKUP(C266,'[2]I-III'!$A$2:$B$1035,2)</f>
        <v>336</v>
      </c>
      <c r="C266" s="6" t="s">
        <v>430</v>
      </c>
      <c r="D266" s="5">
        <v>43484</v>
      </c>
      <c r="E266" s="19" t="s">
        <v>250</v>
      </c>
      <c r="F266" s="16" t="str">
        <f>VLOOKUP(E266,[3]Sheet1!$A$2:$B$1234,2)</f>
        <v>01nw</v>
      </c>
      <c r="G266" s="12">
        <v>1</v>
      </c>
      <c r="I266" s="22" t="s">
        <v>251</v>
      </c>
      <c r="J266" s="6" t="s">
        <v>104</v>
      </c>
      <c r="L266" s="14">
        <f>VLOOKUP(B266,'[1]I-IIIbyID'!$A$2:$E$798,5)</f>
        <v>0</v>
      </c>
      <c r="M266" s="7" t="s">
        <v>431</v>
      </c>
    </row>
    <row r="267" spans="1:13">
      <c r="A267" s="10">
        <f>VLOOKUP(B267,'[1]I-IIIbyID'!$A$2:$B$798,2)</f>
        <v>227</v>
      </c>
      <c r="B267" s="11">
        <f>VLOOKUP(C267,'[2]I-III'!$A$2:$B$1035,2)</f>
        <v>195</v>
      </c>
      <c r="C267" s="6" t="s">
        <v>367</v>
      </c>
      <c r="D267" s="5">
        <v>43484</v>
      </c>
      <c r="E267" s="19" t="s">
        <v>250</v>
      </c>
      <c r="F267" s="16" t="str">
        <f>VLOOKUP(E267,[3]Sheet1!$A$2:$B$1234,2)</f>
        <v>01nw</v>
      </c>
      <c r="G267" s="12">
        <v>1</v>
      </c>
      <c r="I267" s="22" t="s">
        <v>251</v>
      </c>
      <c r="J267" s="6" t="s">
        <v>104</v>
      </c>
      <c r="K267" s="5" t="s">
        <v>669</v>
      </c>
      <c r="L267" s="14" t="str">
        <f>VLOOKUP(B267,'[1]I-IIIbyID'!$A$2:$E$798,5)</f>
        <v>x</v>
      </c>
    </row>
    <row r="268" spans="1:13">
      <c r="A268" s="10">
        <f>VLOOKUP(B268,'[1]I-IIIbyID'!$A$2:$B$798,2)</f>
        <v>366</v>
      </c>
      <c r="B268" s="11">
        <f>VLOOKUP(C268,'[2]I-III'!$A$2:$B$1035,2)</f>
        <v>350</v>
      </c>
      <c r="C268" s="6" t="s">
        <v>156</v>
      </c>
      <c r="D268" s="5">
        <v>43484</v>
      </c>
      <c r="E268" s="19" t="s">
        <v>107</v>
      </c>
      <c r="F268" s="16" t="str">
        <f>VLOOKUP(E268,[3]Sheet1!$A$2:$B$1234,2)</f>
        <v>20hki</v>
      </c>
      <c r="G268" s="12">
        <v>1</v>
      </c>
      <c r="I268" s="22" t="s">
        <v>374</v>
      </c>
      <c r="J268" s="6" t="s">
        <v>73</v>
      </c>
      <c r="L268" s="14" t="str">
        <f>VLOOKUP(B268,'[1]I-IIIbyID'!$A$2:$E$798,5)</f>
        <v>x</v>
      </c>
      <c r="M268" s="7" t="s">
        <v>375</v>
      </c>
    </row>
    <row r="269" spans="1:13">
      <c r="A269" s="10">
        <f>VLOOKUP(B269,'[1]I-IIIbyID'!$A$2:$B$798,2)</f>
        <v>528</v>
      </c>
      <c r="B269" s="11">
        <f>VLOOKUP(C269,'[2]I-III'!$A$2:$B$1035,2)</f>
        <v>418</v>
      </c>
      <c r="C269" s="6" t="s">
        <v>200</v>
      </c>
      <c r="D269" s="5">
        <v>43484</v>
      </c>
      <c r="E269" s="19" t="s">
        <v>137</v>
      </c>
      <c r="F269" s="16" t="str">
        <f>VLOOKUP(E269,[3]Sheet1!$A$2:$B$1234,2)</f>
        <v>03c</v>
      </c>
      <c r="G269" s="12">
        <v>1</v>
      </c>
      <c r="I269" s="22" t="s">
        <v>222</v>
      </c>
      <c r="J269" s="6" t="s">
        <v>73</v>
      </c>
      <c r="L269" s="14">
        <f>VLOOKUP(B269,'[1]I-IIIbyID'!$A$2:$E$798,5)</f>
        <v>0</v>
      </c>
    </row>
    <row r="270" spans="1:13">
      <c r="A270" s="10">
        <f>VLOOKUP(B270,'[1]I-IIIbyID'!$A$2:$B$798,2)</f>
        <v>530</v>
      </c>
      <c r="B270" s="11">
        <f>VLOOKUP(C270,'[2]I-III'!$A$2:$B$1035,2)</f>
        <v>417</v>
      </c>
      <c r="C270" s="6" t="s">
        <v>282</v>
      </c>
      <c r="D270" s="5">
        <v>43484</v>
      </c>
      <c r="E270" s="19" t="s">
        <v>137</v>
      </c>
      <c r="F270" s="16" t="str">
        <f>VLOOKUP(E270,[3]Sheet1!$A$2:$B$1234,2)</f>
        <v>03c</v>
      </c>
      <c r="G270" s="12">
        <v>1</v>
      </c>
      <c r="I270" s="22" t="s">
        <v>222</v>
      </c>
      <c r="J270" s="6" t="s">
        <v>73</v>
      </c>
      <c r="L270" s="14">
        <f>VLOOKUP(B270,'[1]I-IIIbyID'!$A$2:$E$798,5)</f>
        <v>0</v>
      </c>
    </row>
    <row r="271" spans="1:13">
      <c r="A271" s="10">
        <f>VLOOKUP(B271,'[1]I-IIIbyID'!$A$2:$B$798,2)</f>
        <v>102</v>
      </c>
      <c r="B271" s="11">
        <f>VLOOKUP(C271,'[2]I-III'!$A$2:$B$1035,2)</f>
        <v>73</v>
      </c>
      <c r="C271" s="6" t="s">
        <v>394</v>
      </c>
      <c r="D271" s="5">
        <v>43484</v>
      </c>
      <c r="E271" s="19" t="s">
        <v>250</v>
      </c>
      <c r="F271" s="16" t="str">
        <f>VLOOKUP(E271,[3]Sheet1!$A$2:$B$1234,2)</f>
        <v>01nw</v>
      </c>
      <c r="G271" s="12">
        <v>1</v>
      </c>
      <c r="I271" s="22" t="s">
        <v>251</v>
      </c>
      <c r="J271" s="6" t="s">
        <v>104</v>
      </c>
      <c r="L271" s="14">
        <f>VLOOKUP(B271,'[1]I-IIIbyID'!$A$2:$E$798,5)</f>
        <v>0</v>
      </c>
    </row>
    <row r="272" spans="1:13">
      <c r="A272" s="10">
        <f>VLOOKUP(B272,'[1]I-IIIbyID'!$A$2:$B$798,2)</f>
        <v>91</v>
      </c>
      <c r="B272" s="11">
        <f>VLOOKUP(C272,'[2]I-III'!$A$2:$B$1035,2)</f>
        <v>81</v>
      </c>
      <c r="C272" s="6" t="s">
        <v>244</v>
      </c>
      <c r="D272" s="5">
        <v>43484</v>
      </c>
      <c r="E272" s="19" t="s">
        <v>250</v>
      </c>
      <c r="F272" s="16" t="str">
        <f>VLOOKUP(E272,[3]Sheet1!$A$2:$B$1234,2)</f>
        <v>01nw</v>
      </c>
      <c r="G272" s="12">
        <v>1</v>
      </c>
      <c r="I272" s="22" t="s">
        <v>251</v>
      </c>
      <c r="J272" s="6" t="s">
        <v>104</v>
      </c>
      <c r="L272" s="14">
        <f>VLOOKUP(B272,'[1]I-IIIbyID'!$A$2:$E$798,5)</f>
        <v>0</v>
      </c>
    </row>
    <row r="273" spans="1:12">
      <c r="A273" s="10">
        <f>VLOOKUP(B273,'[1]I-IIIbyID'!$A$2:$B$798,2)</f>
        <v>93</v>
      </c>
      <c r="B273" s="11">
        <f>VLOOKUP(C273,'[2]I-III'!$A$2:$B$1035,2)</f>
        <v>82</v>
      </c>
      <c r="C273" s="6" t="s">
        <v>144</v>
      </c>
      <c r="D273" s="5">
        <v>43484</v>
      </c>
      <c r="E273" s="19" t="s">
        <v>250</v>
      </c>
      <c r="F273" s="16" t="str">
        <f>VLOOKUP(E273,[3]Sheet1!$A$2:$B$1234,2)</f>
        <v>01nw</v>
      </c>
      <c r="G273" s="12">
        <v>1</v>
      </c>
      <c r="I273" s="22" t="s">
        <v>251</v>
      </c>
      <c r="J273" s="6" t="s">
        <v>104</v>
      </c>
      <c r="L273" s="14">
        <f>VLOOKUP(B273,'[1]I-IIIbyID'!$A$2:$E$798,5)</f>
        <v>0</v>
      </c>
    </row>
    <row r="274" spans="1:12">
      <c r="A274" s="10">
        <f>VLOOKUP(B274,'[1]I-IIIbyID'!$A$2:$B$798,2)</f>
        <v>16</v>
      </c>
      <c r="B274" s="11">
        <f>VLOOKUP(C274,'[2]I-III'!$A$2:$B$1035,2)</f>
        <v>44</v>
      </c>
      <c r="C274" s="6" t="s">
        <v>256</v>
      </c>
      <c r="D274" s="5">
        <v>43484</v>
      </c>
      <c r="E274" s="19" t="s">
        <v>250</v>
      </c>
      <c r="F274" s="16" t="str">
        <f>VLOOKUP(E274,[3]Sheet1!$A$2:$B$1234,2)</f>
        <v>01nw</v>
      </c>
      <c r="G274" s="12">
        <v>2</v>
      </c>
      <c r="I274" s="22" t="s">
        <v>251</v>
      </c>
      <c r="J274" s="6" t="s">
        <v>104</v>
      </c>
      <c r="L274" s="14">
        <f>VLOOKUP(B274,'[1]I-IIIbyID'!$A$2:$E$798,5)</f>
        <v>0</v>
      </c>
    </row>
    <row r="275" spans="1:12">
      <c r="A275" s="10">
        <f>VLOOKUP(B275,'[1]I-IIIbyID'!$A$2:$B$798,2)</f>
        <v>58</v>
      </c>
      <c r="B275" s="11">
        <f>VLOOKUP(C275,'[2]I-III'!$A$2:$B$1035,2)</f>
        <v>26</v>
      </c>
      <c r="C275" s="6" t="s">
        <v>395</v>
      </c>
      <c r="D275" s="5">
        <v>43484</v>
      </c>
      <c r="E275" s="19" t="s">
        <v>250</v>
      </c>
      <c r="F275" s="16" t="str">
        <f>VLOOKUP(E275,[3]Sheet1!$A$2:$B$1234,2)</f>
        <v>01nw</v>
      </c>
      <c r="G275" s="12">
        <v>1</v>
      </c>
      <c r="I275" s="22" t="s">
        <v>251</v>
      </c>
      <c r="J275" s="6" t="s">
        <v>104</v>
      </c>
      <c r="L275" s="14">
        <f>VLOOKUP(B275,'[1]I-IIIbyID'!$A$2:$E$798,5)</f>
        <v>0</v>
      </c>
    </row>
    <row r="276" spans="1:12">
      <c r="A276" s="10">
        <f>VLOOKUP(B276,'[1]I-IIIbyID'!$A$2:$B$798,2)</f>
        <v>353</v>
      </c>
      <c r="B276" s="11">
        <f>VLOOKUP(C276,'[2]I-III'!$A$2:$B$1035,2)</f>
        <v>252</v>
      </c>
      <c r="C276" s="6" t="s">
        <v>245</v>
      </c>
      <c r="D276" s="5">
        <v>43484</v>
      </c>
      <c r="E276" s="19" t="s">
        <v>250</v>
      </c>
      <c r="F276" s="16" t="str">
        <f>VLOOKUP(E276,[3]Sheet1!$A$2:$B$1234,2)</f>
        <v>01nw</v>
      </c>
      <c r="G276" s="12">
        <v>18</v>
      </c>
      <c r="I276" s="22" t="s">
        <v>251</v>
      </c>
      <c r="J276" s="6" t="s">
        <v>104</v>
      </c>
      <c r="L276" s="14">
        <f>VLOOKUP(B276,'[1]I-IIIbyID'!$A$2:$E$798,5)</f>
        <v>0</v>
      </c>
    </row>
    <row r="277" spans="1:12">
      <c r="A277" s="10">
        <f>VLOOKUP(B277,'[1]I-IIIbyID'!$A$2:$B$798,2)</f>
        <v>473</v>
      </c>
      <c r="B277" s="11">
        <f>VLOOKUP(C277,'[2]I-III'!$A$2:$B$1035,2)</f>
        <v>285</v>
      </c>
      <c r="C277" s="6" t="s">
        <v>396</v>
      </c>
      <c r="D277" s="5">
        <v>43484</v>
      </c>
      <c r="E277" s="19" t="s">
        <v>250</v>
      </c>
      <c r="F277" s="16" t="str">
        <f>VLOOKUP(E277,[3]Sheet1!$A$2:$B$1234,2)</f>
        <v>01nw</v>
      </c>
      <c r="G277" s="12">
        <v>1</v>
      </c>
      <c r="I277" s="22" t="s">
        <v>251</v>
      </c>
      <c r="J277" s="6" t="s">
        <v>104</v>
      </c>
      <c r="L277" s="14">
        <f>VLOOKUP(B277,'[1]I-IIIbyID'!$A$2:$E$798,5)</f>
        <v>0</v>
      </c>
    </row>
    <row r="278" spans="1:12">
      <c r="A278" s="10">
        <f>VLOOKUP(B278,'[1]I-IIIbyID'!$A$2:$B$798,2)</f>
        <v>180</v>
      </c>
      <c r="B278" s="11">
        <f>VLOOKUP(C278,'[2]I-III'!$A$2:$B$1035,2)</f>
        <v>129</v>
      </c>
      <c r="C278" s="6" t="s">
        <v>397</v>
      </c>
      <c r="D278" s="5">
        <v>43484</v>
      </c>
      <c r="E278" s="19" t="s">
        <v>250</v>
      </c>
      <c r="F278" s="16" t="str">
        <f>VLOOKUP(E278,[3]Sheet1!$A$2:$B$1234,2)</f>
        <v>01nw</v>
      </c>
      <c r="G278" s="12">
        <v>1</v>
      </c>
      <c r="I278" s="22" t="s">
        <v>251</v>
      </c>
      <c r="J278" s="6" t="s">
        <v>104</v>
      </c>
      <c r="L278" s="14">
        <f>VLOOKUP(B278,'[1]I-IIIbyID'!$A$2:$E$798,5)</f>
        <v>0</v>
      </c>
    </row>
    <row r="279" spans="1:12">
      <c r="A279" s="10">
        <f>VLOOKUP(B279,'[1]I-IIIbyID'!$A$2:$B$798,2)</f>
        <v>30</v>
      </c>
      <c r="B279" s="11">
        <f>VLOOKUP(C279,'[2]I-III'!$A$2:$B$1035,2)</f>
        <v>57</v>
      </c>
      <c r="C279" s="6" t="s">
        <v>398</v>
      </c>
      <c r="D279" s="5">
        <v>43484</v>
      </c>
      <c r="E279" s="19" t="s">
        <v>250</v>
      </c>
      <c r="F279" s="16" t="str">
        <f>VLOOKUP(E279,[3]Sheet1!$A$2:$B$1234,2)</f>
        <v>01nw</v>
      </c>
      <c r="G279" s="12">
        <v>720</v>
      </c>
      <c r="I279" s="22" t="s">
        <v>251</v>
      </c>
      <c r="J279" s="6" t="s">
        <v>104</v>
      </c>
      <c r="L279" s="14">
        <f>VLOOKUP(B279,'[1]I-IIIbyID'!$A$2:$E$798,5)</f>
        <v>0</v>
      </c>
    </row>
    <row r="280" spans="1:12">
      <c r="A280" s="10">
        <f>VLOOKUP(B280,'[1]I-IIIbyID'!$A$2:$B$798,2)</f>
        <v>27</v>
      </c>
      <c r="B280" s="11">
        <f>VLOOKUP(C280,'[2]I-III'!$A$2:$B$1035,2)</f>
        <v>54</v>
      </c>
      <c r="C280" s="6" t="s">
        <v>243</v>
      </c>
      <c r="D280" s="5">
        <v>43484</v>
      </c>
      <c r="E280" s="19" t="s">
        <v>250</v>
      </c>
      <c r="F280" s="16" t="str">
        <f>VLOOKUP(E280,[3]Sheet1!$A$2:$B$1234,2)</f>
        <v>01nw</v>
      </c>
      <c r="G280" s="12">
        <v>2</v>
      </c>
      <c r="I280" s="22" t="s">
        <v>251</v>
      </c>
      <c r="J280" s="6" t="s">
        <v>104</v>
      </c>
      <c r="L280" s="14">
        <f>VLOOKUP(B280,'[1]I-IIIbyID'!$A$2:$E$798,5)</f>
        <v>0</v>
      </c>
    </row>
    <row r="281" spans="1:12">
      <c r="A281" s="10">
        <f>VLOOKUP(B281,'[1]I-IIIbyID'!$A$2:$B$798,2)</f>
        <v>13</v>
      </c>
      <c r="B281" s="11">
        <f>VLOOKUP(C281,'[2]I-III'!$A$2:$B$1035,2)</f>
        <v>52</v>
      </c>
      <c r="C281" s="6" t="s">
        <v>399</v>
      </c>
      <c r="D281" s="5">
        <v>43484</v>
      </c>
      <c r="E281" s="19" t="s">
        <v>250</v>
      </c>
      <c r="F281" s="16" t="str">
        <f>VLOOKUP(E281,[3]Sheet1!$A$2:$B$1234,2)</f>
        <v>01nw</v>
      </c>
      <c r="G281" s="12">
        <v>2</v>
      </c>
      <c r="I281" s="22" t="s">
        <v>251</v>
      </c>
      <c r="J281" s="6" t="s">
        <v>104</v>
      </c>
      <c r="L281" s="14">
        <f>VLOOKUP(B281,'[1]I-IIIbyID'!$A$2:$E$798,5)</f>
        <v>0</v>
      </c>
    </row>
    <row r="282" spans="1:12">
      <c r="A282" s="10">
        <f>VLOOKUP(B282,'[1]I-IIIbyID'!$A$2:$B$798,2)</f>
        <v>389</v>
      </c>
      <c r="B282" s="11">
        <f>VLOOKUP(C282,'[2]I-III'!$A$2:$B$1035,2)</f>
        <v>335</v>
      </c>
      <c r="C282" s="6" t="s">
        <v>247</v>
      </c>
      <c r="D282" s="5">
        <v>43484</v>
      </c>
      <c r="E282" s="19" t="s">
        <v>250</v>
      </c>
      <c r="F282" s="16" t="str">
        <f>VLOOKUP(E282,[3]Sheet1!$A$2:$B$1234,2)</f>
        <v>01nw</v>
      </c>
      <c r="G282" s="12">
        <v>1</v>
      </c>
      <c r="I282" s="22" t="s">
        <v>251</v>
      </c>
      <c r="J282" s="6" t="s">
        <v>104</v>
      </c>
      <c r="L282" s="14">
        <f>VLOOKUP(B282,'[1]I-IIIbyID'!$A$2:$E$798,5)</f>
        <v>0</v>
      </c>
    </row>
    <row r="283" spans="1:12">
      <c r="A283" s="10">
        <f>VLOOKUP(B283,'[1]I-IIIbyID'!$A$2:$B$798,2)</f>
        <v>544</v>
      </c>
      <c r="B283" s="11">
        <f>VLOOKUP(C283,'[2]I-III'!$A$2:$B$1035,2)</f>
        <v>406</v>
      </c>
      <c r="C283" s="6" t="s">
        <v>400</v>
      </c>
      <c r="D283" s="5">
        <v>43484</v>
      </c>
      <c r="E283" s="19" t="s">
        <v>250</v>
      </c>
      <c r="F283" s="16" t="str">
        <f>VLOOKUP(E283,[3]Sheet1!$A$2:$B$1234,2)</f>
        <v>01nw</v>
      </c>
      <c r="G283" s="12">
        <v>1</v>
      </c>
      <c r="I283" s="22" t="s">
        <v>251</v>
      </c>
      <c r="J283" s="6" t="s">
        <v>104</v>
      </c>
      <c r="L283" s="14">
        <f>VLOOKUP(B283,'[1]I-IIIbyID'!$A$2:$E$798,5)</f>
        <v>0</v>
      </c>
    </row>
    <row r="284" spans="1:12">
      <c r="A284" s="10">
        <f>VLOOKUP(B284,'[1]I-IIIbyID'!$A$2:$B$798,2)</f>
        <v>16</v>
      </c>
      <c r="B284" s="11">
        <f>VLOOKUP(C284,'[2]I-III'!$A$2:$B$1035,2)</f>
        <v>44</v>
      </c>
      <c r="C284" s="6" t="s">
        <v>256</v>
      </c>
      <c r="D284" s="5">
        <v>43484</v>
      </c>
      <c r="E284" s="19" t="s">
        <v>401</v>
      </c>
      <c r="F284" s="16" t="str">
        <f>VLOOKUP(E284,[3]Sheet1!$A$2:$B$1234,2)</f>
        <v>01nw</v>
      </c>
      <c r="G284" s="12">
        <v>1</v>
      </c>
      <c r="I284" s="22" t="s">
        <v>147</v>
      </c>
      <c r="J284" s="6" t="s">
        <v>104</v>
      </c>
      <c r="L284" s="14">
        <f>VLOOKUP(B284,'[1]I-IIIbyID'!$A$2:$E$798,5)</f>
        <v>0</v>
      </c>
    </row>
    <row r="285" spans="1:12">
      <c r="A285" s="10">
        <f>VLOOKUP(B285,'[1]I-IIIbyID'!$A$2:$B$798,2)</f>
        <v>251</v>
      </c>
      <c r="B285" s="11">
        <f>VLOOKUP(C285,'[2]I-III'!$A$2:$B$1035,2)</f>
        <v>215</v>
      </c>
      <c r="C285" s="6" t="s">
        <v>402</v>
      </c>
      <c r="D285" s="5">
        <v>43484</v>
      </c>
      <c r="E285" s="19" t="s">
        <v>403</v>
      </c>
      <c r="F285" s="16" t="str">
        <f>VLOOKUP(E285,[3]Sheet1!$A$2:$B$1234,2)</f>
        <v>22cchau</v>
      </c>
      <c r="G285" s="12">
        <v>2</v>
      </c>
      <c r="I285" s="22" t="s">
        <v>404</v>
      </c>
      <c r="J285" s="6" t="s">
        <v>104</v>
      </c>
      <c r="L285" s="14">
        <f>VLOOKUP(B285,'[1]I-IIIbyID'!$A$2:$E$798,5)</f>
        <v>0</v>
      </c>
    </row>
    <row r="286" spans="1:12">
      <c r="A286" s="10">
        <f>VLOOKUP(B286,'[1]I-IIIbyID'!$A$2:$B$798,2)</f>
        <v>389</v>
      </c>
      <c r="B286" s="11">
        <f>VLOOKUP(C286,'[2]I-III'!$A$2:$B$1035,2)</f>
        <v>335</v>
      </c>
      <c r="C286" s="6" t="s">
        <v>409</v>
      </c>
      <c r="D286" s="5">
        <v>43484</v>
      </c>
      <c r="E286" s="19" t="s">
        <v>407</v>
      </c>
      <c r="F286" s="16" t="str">
        <f>VLOOKUP(E286,[3]Sheet1!$A$2:$B$1234,2)</f>
        <v>01nw</v>
      </c>
      <c r="G286" s="12">
        <v>1</v>
      </c>
      <c r="I286" s="22" t="s">
        <v>251</v>
      </c>
      <c r="J286" s="6" t="s">
        <v>408</v>
      </c>
      <c r="L286" s="14">
        <f>VLOOKUP(B286,'[1]I-IIIbyID'!$A$2:$E$798,5)</f>
        <v>0</v>
      </c>
    </row>
    <row r="287" spans="1:12">
      <c r="A287" s="10">
        <f>VLOOKUP(B287,'[1]I-IIIbyID'!$A$2:$B$798,2)</f>
        <v>56</v>
      </c>
      <c r="B287" s="11">
        <f>VLOOKUP(C287,'[2]I-III'!$A$2:$B$1035,2)</f>
        <v>36</v>
      </c>
      <c r="C287" s="6" t="s">
        <v>411</v>
      </c>
      <c r="D287" s="5">
        <v>43484</v>
      </c>
      <c r="E287" s="19" t="s">
        <v>412</v>
      </c>
      <c r="F287" s="16" t="str">
        <f>VLOOKUP(E287,[3]Sheet1!$A$2:$B$1234,2)</f>
        <v>01nw</v>
      </c>
      <c r="G287" s="12">
        <v>1</v>
      </c>
      <c r="I287" s="22" t="s">
        <v>413</v>
      </c>
      <c r="J287" s="6" t="s">
        <v>81</v>
      </c>
      <c r="L287" s="14">
        <f>VLOOKUP(B287,'[1]I-IIIbyID'!$A$2:$E$798,5)</f>
        <v>0</v>
      </c>
    </row>
    <row r="288" spans="1:12">
      <c r="A288" s="10">
        <f>VLOOKUP(B288,'[1]I-IIIbyID'!$A$2:$B$798,2)</f>
        <v>476</v>
      </c>
      <c r="B288" s="11">
        <f>VLOOKUP(C288,'[2]I-III'!$A$2:$B$1035,2)</f>
        <v>286</v>
      </c>
      <c r="C288" s="6" t="s">
        <v>418</v>
      </c>
      <c r="D288" s="5">
        <v>43484</v>
      </c>
      <c r="E288" s="19" t="s">
        <v>417</v>
      </c>
      <c r="F288" s="16" t="str">
        <f>VLOOKUP(E288,[3]Sheet1!$A$2:$B$1234,2)</f>
        <v>03c</v>
      </c>
      <c r="G288" s="12">
        <v>1</v>
      </c>
      <c r="H288" s="5" t="s">
        <v>419</v>
      </c>
      <c r="I288" s="22" t="s">
        <v>335</v>
      </c>
      <c r="J288" s="6" t="s">
        <v>81</v>
      </c>
      <c r="L288" s="14">
        <f>VLOOKUP(B288,'[1]I-IIIbyID'!$A$2:$E$798,5)</f>
        <v>0</v>
      </c>
    </row>
    <row r="289" spans="1:12">
      <c r="A289" s="10">
        <f>VLOOKUP(B289,'[1]I-IIIbyID'!$A$2:$B$798,2)</f>
        <v>485</v>
      </c>
      <c r="B289" s="11">
        <f>VLOOKUP(C289,'[2]I-III'!$A$2:$B$1035,2)</f>
        <v>376.9</v>
      </c>
      <c r="C289" s="6" t="s">
        <v>420</v>
      </c>
      <c r="D289" s="5">
        <v>43484</v>
      </c>
      <c r="E289" s="19" t="s">
        <v>417</v>
      </c>
      <c r="F289" s="16" t="str">
        <f>VLOOKUP(E289,[3]Sheet1!$A$2:$B$1234,2)</f>
        <v>03c</v>
      </c>
      <c r="G289" s="12">
        <v>1</v>
      </c>
      <c r="I289" s="22" t="s">
        <v>335</v>
      </c>
      <c r="J289" s="6" t="s">
        <v>81</v>
      </c>
      <c r="L289" s="14">
        <f>VLOOKUP(B289,'[1]I-IIIbyID'!$A$2:$E$798,5)</f>
        <v>0</v>
      </c>
    </row>
    <row r="290" spans="1:12">
      <c r="A290" s="10">
        <f>VLOOKUP(B290,'[1]I-IIIbyID'!$A$2:$B$798,2)</f>
        <v>498</v>
      </c>
      <c r="B290" s="11">
        <f>VLOOKUP(C290,'[2]I-III'!$A$2:$B$1035,2)</f>
        <v>275</v>
      </c>
      <c r="C290" s="6" t="s">
        <v>207</v>
      </c>
      <c r="D290" s="5">
        <v>43485</v>
      </c>
      <c r="E290" s="19" t="s">
        <v>405</v>
      </c>
      <c r="F290" s="16" t="str">
        <f>VLOOKUP(E290,[3]Sheet1!$A$2:$B$1234,2)</f>
        <v>04se</v>
      </c>
      <c r="G290" s="12">
        <v>2</v>
      </c>
      <c r="I290" s="22" t="s">
        <v>406</v>
      </c>
      <c r="J290" s="6" t="s">
        <v>104</v>
      </c>
      <c r="L290" s="14">
        <f>VLOOKUP(B290,'[1]I-IIIbyID'!$A$2:$E$798,5)</f>
        <v>0</v>
      </c>
    </row>
    <row r="291" spans="1:12">
      <c r="A291" s="10">
        <f>VLOOKUP(B291,'[1]I-IIIbyID'!$A$2:$B$798,2)</f>
        <v>504</v>
      </c>
      <c r="B291" s="11">
        <f>VLOOKUP(C291,'[2]I-III'!$A$2:$B$1035,2)</f>
        <v>395</v>
      </c>
      <c r="C291" s="6" t="s">
        <v>195</v>
      </c>
      <c r="D291" s="5">
        <v>43485</v>
      </c>
      <c r="E291" s="19" t="s">
        <v>405</v>
      </c>
      <c r="F291" s="16" t="str">
        <f>VLOOKUP(E291,[3]Sheet1!$A$2:$B$1234,2)</f>
        <v>04se</v>
      </c>
      <c r="G291" s="12">
        <v>1</v>
      </c>
      <c r="I291" s="22" t="s">
        <v>406</v>
      </c>
      <c r="J291" s="6" t="s">
        <v>104</v>
      </c>
      <c r="L291" s="14">
        <f>VLOOKUP(B291,'[1]I-IIIbyID'!$A$2:$E$798,5)</f>
        <v>0</v>
      </c>
    </row>
    <row r="292" spans="1:12">
      <c r="A292" s="10">
        <f>VLOOKUP(B292,'[1]I-IIIbyID'!$A$2:$B$798,2)</f>
        <v>519</v>
      </c>
      <c r="B292" s="11">
        <f>VLOOKUP(C292,'[2]I-III'!$A$2:$B$1035,2)</f>
        <v>260</v>
      </c>
      <c r="C292" s="6" t="s">
        <v>254</v>
      </c>
      <c r="D292" s="5">
        <v>43485</v>
      </c>
      <c r="E292" s="19" t="s">
        <v>405</v>
      </c>
      <c r="F292" s="16" t="str">
        <f>VLOOKUP(E292,[3]Sheet1!$A$2:$B$1234,2)</f>
        <v>04se</v>
      </c>
      <c r="G292" s="12">
        <v>1</v>
      </c>
      <c r="I292" s="22" t="s">
        <v>406</v>
      </c>
      <c r="J292" s="6" t="s">
        <v>104</v>
      </c>
      <c r="L292" s="14">
        <f>VLOOKUP(B292,'[1]I-IIIbyID'!$A$2:$E$798,5)</f>
        <v>0</v>
      </c>
    </row>
    <row r="293" spans="1:12">
      <c r="A293" s="10">
        <f>VLOOKUP(B293,'[1]I-IIIbyID'!$A$2:$B$798,2)</f>
        <v>391</v>
      </c>
      <c r="B293" s="11">
        <f>VLOOKUP(C293,'[2]I-III'!$A$2:$B$1035,2)</f>
        <v>336</v>
      </c>
      <c r="C293" s="6" t="s">
        <v>432</v>
      </c>
      <c r="D293" s="5">
        <v>43485</v>
      </c>
      <c r="E293" s="19" t="s">
        <v>407</v>
      </c>
      <c r="F293" s="16" t="str">
        <f>VLOOKUP(E293,[3]Sheet1!$A$2:$B$1234,2)</f>
        <v>01nw</v>
      </c>
      <c r="G293" s="12">
        <v>1</v>
      </c>
      <c r="I293" s="22" t="s">
        <v>251</v>
      </c>
      <c r="J293" s="6" t="s">
        <v>408</v>
      </c>
      <c r="L293" s="14">
        <f>VLOOKUP(B293,'[1]I-IIIbyID'!$A$2:$E$798,5)</f>
        <v>0</v>
      </c>
    </row>
    <row r="294" spans="1:12">
      <c r="A294" s="10">
        <f>VLOOKUP(B294,'[1]I-IIIbyID'!$A$2:$B$798,2)</f>
        <v>530</v>
      </c>
      <c r="B294" s="11">
        <f>VLOOKUP(C294,'[2]I-III'!$A$2:$B$1035,2)</f>
        <v>417</v>
      </c>
      <c r="C294" s="6" t="s">
        <v>282</v>
      </c>
      <c r="D294" s="5">
        <v>43485</v>
      </c>
      <c r="E294" s="19" t="s">
        <v>410</v>
      </c>
      <c r="F294" s="16" t="str">
        <f>VLOOKUP(E294,[3]Sheet1!$A$2:$B$1234,2)</f>
        <v>01nw</v>
      </c>
      <c r="G294" s="12">
        <v>1</v>
      </c>
      <c r="I294" s="22" t="s">
        <v>202</v>
      </c>
      <c r="J294" s="6" t="s">
        <v>104</v>
      </c>
      <c r="L294" s="14">
        <f>VLOOKUP(B294,'[1]I-IIIbyID'!$A$2:$E$798,5)</f>
        <v>0</v>
      </c>
    </row>
    <row r="295" spans="1:12">
      <c r="A295" s="10">
        <f>VLOOKUP(B295,'[1]I-IIIbyID'!$A$2:$B$798,2)</f>
        <v>468</v>
      </c>
      <c r="B295" s="11">
        <f>VLOOKUP(C295,'[2]I-III'!$A$2:$B$1035,2)</f>
        <v>371</v>
      </c>
      <c r="C295" s="6" t="s">
        <v>414</v>
      </c>
      <c r="D295" s="5">
        <v>43485</v>
      </c>
      <c r="E295" s="19" t="s">
        <v>415</v>
      </c>
      <c r="F295" s="16" t="str">
        <f>VLOOKUP(E295,[3]Sheet1!$A$2:$B$1234,2)</f>
        <v>03c</v>
      </c>
      <c r="G295" s="12">
        <v>1</v>
      </c>
      <c r="I295" s="22" t="s">
        <v>416</v>
      </c>
      <c r="J295" s="6" t="s">
        <v>81</v>
      </c>
      <c r="L295" s="14">
        <f>VLOOKUP(B295,'[1]I-IIIbyID'!$A$2:$E$798,5)</f>
        <v>0</v>
      </c>
    </row>
    <row r="296" spans="1:12">
      <c r="A296" s="10">
        <f>VLOOKUP(B296,'[1]I-IIIbyID'!$A$2:$B$798,2)</f>
        <v>498</v>
      </c>
      <c r="B296" s="11">
        <f>VLOOKUP(C296,'[2]I-III'!$A$2:$B$1035,2)</f>
        <v>275</v>
      </c>
      <c r="C296" s="6" t="s">
        <v>207</v>
      </c>
      <c r="D296" s="5">
        <v>43485</v>
      </c>
      <c r="E296" s="19" t="s">
        <v>481</v>
      </c>
      <c r="F296" s="16" t="str">
        <f>VLOOKUP(E296,[3]Sheet1!$A$2:$B$1234,2)</f>
        <v>03c</v>
      </c>
      <c r="G296" s="12">
        <v>1</v>
      </c>
      <c r="I296" s="22" t="s">
        <v>482</v>
      </c>
      <c r="J296" s="6" t="s">
        <v>81</v>
      </c>
      <c r="L296" s="14">
        <f>VLOOKUP(B296,'[1]I-IIIbyID'!$A$2:$E$798,5)</f>
        <v>0</v>
      </c>
    </row>
    <row r="297" spans="1:12">
      <c r="A297" s="10">
        <f>VLOOKUP(B297,'[1]I-IIIbyID'!$A$2:$B$798,2)</f>
        <v>329</v>
      </c>
      <c r="B297" s="11">
        <f>VLOOKUP(C297,'[2]I-III'!$A$2:$B$1035,2)</f>
        <v>383</v>
      </c>
      <c r="C297" s="6" t="s">
        <v>52</v>
      </c>
      <c r="D297" s="5">
        <v>43485</v>
      </c>
      <c r="E297" s="19" t="s">
        <v>481</v>
      </c>
      <c r="F297" s="16" t="str">
        <f>VLOOKUP(E297,[3]Sheet1!$A$2:$B$1234,2)</f>
        <v>03c</v>
      </c>
      <c r="G297" s="12">
        <v>1</v>
      </c>
      <c r="I297" s="22" t="s">
        <v>482</v>
      </c>
      <c r="J297" s="6" t="s">
        <v>81</v>
      </c>
      <c r="L297" s="14">
        <f>VLOOKUP(B297,'[1]I-IIIbyID'!$A$2:$E$798,5)</f>
        <v>0</v>
      </c>
    </row>
    <row r="298" spans="1:12">
      <c r="A298" s="10">
        <f>VLOOKUP(B298,'[1]I-IIIbyID'!$A$2:$B$798,2)</f>
        <v>415</v>
      </c>
      <c r="B298" s="11">
        <f>VLOOKUP(C298,'[2]I-III'!$A$2:$B$1035,2)</f>
        <v>319</v>
      </c>
      <c r="C298" s="6" t="s">
        <v>32</v>
      </c>
      <c r="D298" s="5">
        <v>43485</v>
      </c>
      <c r="E298" s="19" t="s">
        <v>481</v>
      </c>
      <c r="F298" s="16" t="str">
        <f>VLOOKUP(E298,[3]Sheet1!$A$2:$B$1234,2)</f>
        <v>03c</v>
      </c>
      <c r="G298" s="12">
        <v>1</v>
      </c>
      <c r="I298" s="22" t="s">
        <v>482</v>
      </c>
      <c r="J298" s="6" t="s">
        <v>81</v>
      </c>
      <c r="L298" s="14">
        <f>VLOOKUP(B298,'[1]I-IIIbyID'!$A$2:$E$798,5)</f>
        <v>0</v>
      </c>
    </row>
    <row r="299" spans="1:12">
      <c r="A299" s="10">
        <f>VLOOKUP(B299,'[1]I-IIIbyID'!$A$2:$B$798,2)</f>
        <v>504</v>
      </c>
      <c r="B299" s="11">
        <f>VLOOKUP(C299,'[2]I-III'!$A$2:$B$1035,2)</f>
        <v>395</v>
      </c>
      <c r="C299" s="6" t="s">
        <v>483</v>
      </c>
      <c r="D299" s="5">
        <v>43485</v>
      </c>
      <c r="E299" s="19" t="s">
        <v>481</v>
      </c>
      <c r="F299" s="16" t="str">
        <f>VLOOKUP(E299,[3]Sheet1!$A$2:$B$1234,2)</f>
        <v>03c</v>
      </c>
      <c r="G299" s="12">
        <v>1</v>
      </c>
      <c r="I299" s="22" t="s">
        <v>482</v>
      </c>
      <c r="J299" s="6" t="s">
        <v>81</v>
      </c>
      <c r="L299" s="14">
        <f>VLOOKUP(B299,'[1]I-IIIbyID'!$A$2:$E$798,5)</f>
        <v>0</v>
      </c>
    </row>
    <row r="300" spans="1:12">
      <c r="A300" s="10">
        <f>VLOOKUP(B300,'[1]I-IIIbyID'!$A$2:$B$798,2)</f>
        <v>428</v>
      </c>
      <c r="B300" s="11">
        <f>VLOOKUP(C300,'[2]I-III'!$A$2:$B$1035,2)</f>
        <v>397</v>
      </c>
      <c r="C300" s="6" t="s">
        <v>61</v>
      </c>
      <c r="D300" s="5">
        <v>43485</v>
      </c>
      <c r="E300" s="19" t="s">
        <v>481</v>
      </c>
      <c r="F300" s="16" t="str">
        <f>VLOOKUP(E300,[3]Sheet1!$A$2:$B$1234,2)</f>
        <v>03c</v>
      </c>
      <c r="G300" s="12">
        <v>1</v>
      </c>
      <c r="I300" s="22" t="s">
        <v>482</v>
      </c>
      <c r="J300" s="6" t="s">
        <v>81</v>
      </c>
      <c r="L300" s="14">
        <f>VLOOKUP(B300,'[1]I-IIIbyID'!$A$2:$E$798,5)</f>
        <v>0</v>
      </c>
    </row>
    <row r="301" spans="1:12">
      <c r="A301" s="10">
        <f>VLOOKUP(B301,'[1]I-IIIbyID'!$A$2:$B$798,2)</f>
        <v>72</v>
      </c>
      <c r="B301" s="11">
        <f>VLOOKUP(C301,'[2]I-III'!$A$2:$B$1035,2)</f>
        <v>18</v>
      </c>
      <c r="C301" s="6" t="s">
        <v>424</v>
      </c>
      <c r="D301" s="5">
        <v>43486</v>
      </c>
      <c r="E301" s="19" t="s">
        <v>427</v>
      </c>
      <c r="F301" s="16" t="str">
        <f>VLOOKUP(E301,[3]Sheet1!$A$2:$B$1234,2)</f>
        <v>03c</v>
      </c>
      <c r="G301" s="12">
        <v>173</v>
      </c>
      <c r="I301" s="22" t="s">
        <v>93</v>
      </c>
      <c r="J301" s="6" t="s">
        <v>13</v>
      </c>
      <c r="L301" s="14">
        <f>VLOOKUP(B301,'[1]I-IIIbyID'!$A$2:$E$798,5)</f>
        <v>0</v>
      </c>
    </row>
    <row r="302" spans="1:12">
      <c r="A302" s="10">
        <f>VLOOKUP(B302,'[1]I-IIIbyID'!$A$2:$B$798,2)</f>
        <v>70</v>
      </c>
      <c r="B302" s="11">
        <f>VLOOKUP(C302,'[2]I-III'!$A$2:$B$1035,2)</f>
        <v>16</v>
      </c>
      <c r="C302" s="6" t="s">
        <v>425</v>
      </c>
      <c r="D302" s="5">
        <v>43486</v>
      </c>
      <c r="E302" s="19" t="s">
        <v>427</v>
      </c>
      <c r="F302" s="16" t="str">
        <f>VLOOKUP(E302,[3]Sheet1!$A$2:$B$1234,2)</f>
        <v>03c</v>
      </c>
      <c r="G302" s="12">
        <v>12</v>
      </c>
      <c r="I302" s="22" t="s">
        <v>93</v>
      </c>
      <c r="J302" s="6" t="s">
        <v>13</v>
      </c>
      <c r="L302" s="14">
        <f>VLOOKUP(B302,'[1]I-IIIbyID'!$A$2:$E$798,5)</f>
        <v>0</v>
      </c>
    </row>
    <row r="303" spans="1:12">
      <c r="A303" s="10">
        <f>VLOOKUP(B303,'[1]I-IIIbyID'!$A$2:$B$798,2)</f>
        <v>68</v>
      </c>
      <c r="B303" s="11">
        <f>VLOOKUP(C303,'[2]I-III'!$A$2:$B$1035,2)</f>
        <v>14</v>
      </c>
      <c r="C303" s="6" t="s">
        <v>426</v>
      </c>
      <c r="D303" s="5">
        <v>43486</v>
      </c>
      <c r="E303" s="19" t="s">
        <v>427</v>
      </c>
      <c r="F303" s="16" t="str">
        <f>VLOOKUP(E303,[3]Sheet1!$A$2:$B$1234,2)</f>
        <v>03c</v>
      </c>
      <c r="G303" s="12">
        <v>1</v>
      </c>
      <c r="I303" s="22" t="s">
        <v>93</v>
      </c>
      <c r="J303" s="6" t="s">
        <v>13</v>
      </c>
      <c r="L303" s="14">
        <f>VLOOKUP(B303,'[1]I-IIIbyID'!$A$2:$E$798,5)</f>
        <v>0</v>
      </c>
    </row>
    <row r="304" spans="1:12">
      <c r="A304" s="10">
        <f>VLOOKUP(B304,'[1]I-IIIbyID'!$A$2:$B$798,2)</f>
        <v>366</v>
      </c>
      <c r="B304" s="11">
        <f>VLOOKUP(C304,'[2]I-III'!$A$2:$B$1035,2)</f>
        <v>350</v>
      </c>
      <c r="C304" s="6" t="s">
        <v>39</v>
      </c>
      <c r="D304" s="5">
        <v>43486</v>
      </c>
      <c r="E304" s="19" t="s">
        <v>40</v>
      </c>
      <c r="F304" s="16" t="str">
        <f>VLOOKUP(E304,[3]Sheet1!$A$2:$B$1234,2)</f>
        <v>20hki</v>
      </c>
      <c r="G304" s="12">
        <v>1</v>
      </c>
      <c r="I304" s="22" t="s">
        <v>300</v>
      </c>
      <c r="J304" s="6" t="s">
        <v>13</v>
      </c>
      <c r="L304" s="14" t="str">
        <f>VLOOKUP(B304,'[1]I-IIIbyID'!$A$2:$E$798,5)</f>
        <v>x</v>
      </c>
    </row>
    <row r="305" spans="1:13">
      <c r="A305" s="10">
        <f>VLOOKUP(B305,'[1]I-IIIbyID'!$A$2:$B$798,2)</f>
        <v>385</v>
      </c>
      <c r="B305" s="11">
        <f>VLOOKUP(C305,'[2]I-III'!$A$2:$B$1035,2)</f>
        <v>364</v>
      </c>
      <c r="C305" s="6" t="s">
        <v>48</v>
      </c>
      <c r="D305" s="5">
        <v>43486</v>
      </c>
      <c r="E305" s="19" t="s">
        <v>429</v>
      </c>
      <c r="F305" s="16" t="str">
        <f>VLOOKUP(E305,[3]Sheet1!$A$2:$B$1234,2)</f>
        <v>03c</v>
      </c>
      <c r="G305" s="12">
        <v>1</v>
      </c>
      <c r="I305" s="22" t="s">
        <v>108</v>
      </c>
      <c r="J305" s="6" t="s">
        <v>13</v>
      </c>
      <c r="L305" s="14">
        <f>VLOOKUP(B305,'[1]I-IIIbyID'!$A$2:$E$798,5)</f>
        <v>0</v>
      </c>
    </row>
    <row r="306" spans="1:13">
      <c r="A306" s="10">
        <f>VLOOKUP(B306,'[1]I-IIIbyID'!$A$2:$B$798,2)</f>
        <v>373</v>
      </c>
      <c r="B306" s="11">
        <f>VLOOKUP(C306,'[2]I-III'!$A$2:$B$1035,2)</f>
        <v>363.5</v>
      </c>
      <c r="C306" s="6" t="s">
        <v>428</v>
      </c>
      <c r="D306" s="5">
        <v>43486</v>
      </c>
      <c r="E306" s="19" t="s">
        <v>429</v>
      </c>
      <c r="F306" s="16" t="str">
        <f>VLOOKUP(E306,[3]Sheet1!$A$2:$B$1234,2)</f>
        <v>03c</v>
      </c>
      <c r="G306" s="12">
        <v>1</v>
      </c>
      <c r="I306" s="22" t="s">
        <v>108</v>
      </c>
      <c r="J306" s="6" t="s">
        <v>13</v>
      </c>
      <c r="L306" s="14">
        <f>VLOOKUP(B306,'[1]I-IIIbyID'!$A$2:$E$798,5)</f>
        <v>0</v>
      </c>
    </row>
    <row r="307" spans="1:13">
      <c r="A307" s="10">
        <f>VLOOKUP(B307,'[1]I-IIIbyID'!$A$2:$B$798,2)</f>
        <v>386</v>
      </c>
      <c r="B307" s="11">
        <f>VLOOKUP(C307,'[2]I-III'!$A$2:$B$1035,2)</f>
        <v>361.5</v>
      </c>
      <c r="C307" s="6" t="s">
        <v>51</v>
      </c>
      <c r="D307" s="5">
        <v>43486</v>
      </c>
      <c r="E307" s="19" t="s">
        <v>429</v>
      </c>
      <c r="F307" s="16" t="str">
        <f>VLOOKUP(E307,[3]Sheet1!$A$2:$B$1234,2)</f>
        <v>03c</v>
      </c>
      <c r="G307" s="12">
        <v>1</v>
      </c>
      <c r="I307" s="22" t="s">
        <v>108</v>
      </c>
      <c r="J307" s="6" t="s">
        <v>13</v>
      </c>
      <c r="L307" s="14">
        <f>VLOOKUP(B307,'[1]I-IIIbyID'!$A$2:$E$798,5)</f>
        <v>0</v>
      </c>
      <c r="M307" s="7" t="s">
        <v>42</v>
      </c>
    </row>
    <row r="308" spans="1:13">
      <c r="A308" s="10">
        <f>VLOOKUP(B308,'[1]I-IIIbyID'!$A$2:$B$798,2)</f>
        <v>371</v>
      </c>
      <c r="B308" s="11">
        <f>VLOOKUP(C308,'[2]I-III'!$A$2:$B$1035,2)</f>
        <v>360</v>
      </c>
      <c r="C308" s="6" t="s">
        <v>380</v>
      </c>
      <c r="D308" s="5">
        <v>43486</v>
      </c>
      <c r="E308" s="19" t="s">
        <v>429</v>
      </c>
      <c r="F308" s="16" t="str">
        <f>VLOOKUP(E308,[3]Sheet1!$A$2:$B$1234,2)</f>
        <v>03c</v>
      </c>
      <c r="G308" s="12">
        <v>1</v>
      </c>
      <c r="I308" s="22" t="s">
        <v>108</v>
      </c>
      <c r="J308" s="6" t="s">
        <v>13</v>
      </c>
      <c r="L308" s="14">
        <f>VLOOKUP(B308,'[1]I-IIIbyID'!$A$2:$E$798,5)</f>
        <v>0</v>
      </c>
    </row>
    <row r="309" spans="1:13">
      <c r="A309" s="10">
        <f>VLOOKUP(B309,'[1]I-IIIbyID'!$A$2:$B$798,2)</f>
        <v>387</v>
      </c>
      <c r="B309" s="11">
        <f>VLOOKUP(C309,'[2]I-III'!$A$2:$B$1035,2)</f>
        <v>361</v>
      </c>
      <c r="C309" s="6" t="s">
        <v>50</v>
      </c>
      <c r="D309" s="5">
        <v>43486</v>
      </c>
      <c r="E309" s="19" t="s">
        <v>429</v>
      </c>
      <c r="F309" s="16" t="str">
        <f>VLOOKUP(E309,[3]Sheet1!$A$2:$B$1234,2)</f>
        <v>03c</v>
      </c>
      <c r="G309" s="12">
        <v>1</v>
      </c>
      <c r="I309" s="22" t="s">
        <v>108</v>
      </c>
      <c r="J309" s="6" t="s">
        <v>13</v>
      </c>
      <c r="L309" s="14">
        <f>VLOOKUP(B309,'[1]I-IIIbyID'!$A$2:$E$798,5)</f>
        <v>0</v>
      </c>
    </row>
    <row r="310" spans="1:13">
      <c r="A310" s="10">
        <f>VLOOKUP(B310,'[1]I-IIIbyID'!$A$2:$B$798,2)</f>
        <v>378</v>
      </c>
      <c r="B310" s="11">
        <f>VLOOKUP(C310,'[2]I-III'!$A$2:$B$1035,2)</f>
        <v>357</v>
      </c>
      <c r="C310" s="6" t="s">
        <v>47</v>
      </c>
      <c r="D310" s="5">
        <v>43486</v>
      </c>
      <c r="E310" s="19" t="s">
        <v>429</v>
      </c>
      <c r="F310" s="16" t="str">
        <f>VLOOKUP(E310,[3]Sheet1!$A$2:$B$1234,2)</f>
        <v>03c</v>
      </c>
      <c r="G310" s="12">
        <v>1</v>
      </c>
      <c r="I310" s="22" t="s">
        <v>108</v>
      </c>
      <c r="J310" s="6" t="s">
        <v>13</v>
      </c>
      <c r="L310" s="14">
        <f>VLOOKUP(B310,'[1]I-IIIbyID'!$A$2:$E$798,5)</f>
        <v>0</v>
      </c>
    </row>
    <row r="311" spans="1:13">
      <c r="A311" s="10">
        <f>VLOOKUP(B311,'[1]I-IIIbyID'!$A$2:$B$798,2)</f>
        <v>281</v>
      </c>
      <c r="B311" s="11">
        <f>VLOOKUP(C311,'[2]I-III'!$A$2:$B$1035,2)</f>
        <v>239</v>
      </c>
      <c r="C311" s="6" t="s">
        <v>110</v>
      </c>
      <c r="D311" s="5">
        <v>43486</v>
      </c>
      <c r="E311" s="19" t="s">
        <v>429</v>
      </c>
      <c r="F311" s="16" t="str">
        <f>VLOOKUP(E311,[3]Sheet1!$A$2:$B$1234,2)</f>
        <v>03c</v>
      </c>
      <c r="G311" s="12">
        <v>1</v>
      </c>
      <c r="I311" s="22" t="s">
        <v>108</v>
      </c>
      <c r="J311" s="6" t="s">
        <v>13</v>
      </c>
      <c r="L311" s="14">
        <f>VLOOKUP(B311,'[1]I-IIIbyID'!$A$2:$E$798,5)</f>
        <v>0</v>
      </c>
    </row>
    <row r="312" spans="1:13">
      <c r="A312" s="10">
        <f>VLOOKUP(B312,'[1]I-IIIbyID'!$A$2:$B$798,2)</f>
        <v>286</v>
      </c>
      <c r="B312" s="11">
        <f>VLOOKUP(C312,'[2]I-III'!$A$2:$B$1035,2)</f>
        <v>85</v>
      </c>
      <c r="C312" s="6" t="s">
        <v>447</v>
      </c>
      <c r="D312" s="5">
        <v>43486</v>
      </c>
      <c r="E312" s="19" t="s">
        <v>69</v>
      </c>
      <c r="F312" s="16" t="str">
        <f>VLOOKUP(E312,[3]Sheet1!$A$2:$B$1234,2)</f>
        <v>10k</v>
      </c>
      <c r="G312" s="12">
        <v>1</v>
      </c>
      <c r="I312" s="22" t="s">
        <v>54</v>
      </c>
      <c r="J312" s="6" t="s">
        <v>13</v>
      </c>
      <c r="L312" s="14">
        <f>VLOOKUP(B312,'[1]I-IIIbyID'!$A$2:$E$798,5)</f>
        <v>0</v>
      </c>
    </row>
    <row r="313" spans="1:13">
      <c r="A313" s="10">
        <f>VLOOKUP(B313,'[1]I-IIIbyID'!$A$2:$B$798,2)</f>
        <v>376</v>
      </c>
      <c r="B313" s="11">
        <f>VLOOKUP(C313,'[2]I-III'!$A$2:$B$1035,2)</f>
        <v>363.2</v>
      </c>
      <c r="C313" s="6" t="s">
        <v>293</v>
      </c>
      <c r="D313" s="5">
        <v>43487</v>
      </c>
      <c r="E313" s="19" t="s">
        <v>133</v>
      </c>
      <c r="F313" s="16" t="str">
        <f>VLOOKUP(E313,[3]Sheet1!$A$2:$B$1234,2)</f>
        <v>03c</v>
      </c>
      <c r="G313" s="12">
        <v>1</v>
      </c>
      <c r="I313" s="22" t="s">
        <v>134</v>
      </c>
      <c r="J313" s="6" t="s">
        <v>13</v>
      </c>
      <c r="L313" s="14" t="str">
        <f>VLOOKUP(B313,'[1]I-IIIbyID'!$A$2:$E$798,5)</f>
        <v>x</v>
      </c>
      <c r="M313" s="7" t="s">
        <v>42</v>
      </c>
    </row>
    <row r="314" spans="1:13">
      <c r="A314" s="10">
        <f>VLOOKUP(B314,'[1]I-IIIbyID'!$A$2:$B$798,2)</f>
        <v>378</v>
      </c>
      <c r="B314" s="11">
        <f>VLOOKUP(C314,'[2]I-III'!$A$2:$B$1035,2)</f>
        <v>357</v>
      </c>
      <c r="C314" s="6" t="s">
        <v>97</v>
      </c>
      <c r="D314" s="5">
        <v>43487</v>
      </c>
      <c r="E314" s="19" t="s">
        <v>433</v>
      </c>
      <c r="F314" s="16" t="str">
        <f>VLOOKUP(E314,[3]Sheet1!$A$2:$B$1234,2)</f>
        <v>01nw</v>
      </c>
      <c r="G314" s="12">
        <v>1</v>
      </c>
      <c r="I314" s="22" t="s">
        <v>434</v>
      </c>
      <c r="J314" s="6" t="s">
        <v>104</v>
      </c>
      <c r="L314" s="14">
        <f>VLOOKUP(B314,'[1]I-IIIbyID'!$A$2:$E$798,5)</f>
        <v>0</v>
      </c>
    </row>
    <row r="315" spans="1:13">
      <c r="A315" s="10">
        <f>VLOOKUP(B315,'[1]I-IIIbyID'!$A$2:$B$798,2)</f>
        <v>324</v>
      </c>
      <c r="B315" s="11">
        <f>VLOOKUP(C315,'[2]I-III'!$A$2:$B$1035,2)</f>
        <v>445.8</v>
      </c>
      <c r="C315" s="6" t="s">
        <v>437</v>
      </c>
      <c r="D315" s="5">
        <v>43487</v>
      </c>
      <c r="E315" s="19" t="s">
        <v>438</v>
      </c>
      <c r="F315" s="16" t="str">
        <f>VLOOKUP(E315,[3]Sheet1!$A$2:$B$1234,2)</f>
        <v>01nw</v>
      </c>
      <c r="G315" s="12">
        <v>1</v>
      </c>
      <c r="I315" s="22" t="s">
        <v>439</v>
      </c>
      <c r="J315" s="6" t="s">
        <v>104</v>
      </c>
      <c r="L315" s="14" t="str">
        <f>VLOOKUP(B315,'[1]I-IIIbyID'!$A$2:$E$798,5)</f>
        <v>x</v>
      </c>
    </row>
    <row r="316" spans="1:13">
      <c r="A316" s="10">
        <f>VLOOKUP(B316,'[1]I-IIIbyID'!$A$2:$B$798,2)</f>
        <v>389</v>
      </c>
      <c r="B316" s="11">
        <f>VLOOKUP(C316,'[2]I-III'!$A$2:$B$1035,2)</f>
        <v>335</v>
      </c>
      <c r="C316" s="6" t="s">
        <v>247</v>
      </c>
      <c r="D316" s="5">
        <v>43487</v>
      </c>
      <c r="E316" s="19" t="s">
        <v>440</v>
      </c>
      <c r="F316" s="16" t="str">
        <f>VLOOKUP(E316,[3]Sheet1!$A$2:$B$1234,2)</f>
        <v>01nw</v>
      </c>
      <c r="G316" s="12">
        <v>1</v>
      </c>
      <c r="I316" s="22" t="s">
        <v>251</v>
      </c>
      <c r="J316" s="6" t="s">
        <v>441</v>
      </c>
      <c r="L316" s="14">
        <f>VLOOKUP(B316,'[1]I-IIIbyID'!$A$2:$E$798,5)</f>
        <v>0</v>
      </c>
    </row>
    <row r="317" spans="1:13">
      <c r="A317" s="10">
        <f>VLOOKUP(B317,'[1]I-IIIbyID'!$A$2:$B$798,2)</f>
        <v>27</v>
      </c>
      <c r="B317" s="11">
        <f>VLOOKUP(C317,'[2]I-III'!$A$2:$B$1035,2)</f>
        <v>54</v>
      </c>
      <c r="C317" s="6" t="s">
        <v>243</v>
      </c>
      <c r="D317" s="5">
        <v>43487</v>
      </c>
      <c r="E317" s="19" t="s">
        <v>440</v>
      </c>
      <c r="F317" s="16" t="str">
        <f>VLOOKUP(E317,[3]Sheet1!$A$2:$B$1234,2)</f>
        <v>01nw</v>
      </c>
      <c r="G317" s="12">
        <v>2</v>
      </c>
      <c r="I317" s="22" t="s">
        <v>251</v>
      </c>
      <c r="J317" s="6" t="s">
        <v>441</v>
      </c>
      <c r="L317" s="14">
        <f>VLOOKUP(B317,'[1]I-IIIbyID'!$A$2:$E$798,5)</f>
        <v>0</v>
      </c>
    </row>
    <row r="318" spans="1:13">
      <c r="A318" s="10">
        <f>VLOOKUP(B318,'[1]I-IIIbyID'!$A$2:$B$798,2)</f>
        <v>385</v>
      </c>
      <c r="B318" s="11">
        <f>VLOOKUP(C318,'[2]I-III'!$A$2:$B$1035,2)</f>
        <v>364</v>
      </c>
      <c r="C318" s="6" t="s">
        <v>113</v>
      </c>
      <c r="D318" s="5">
        <v>43487</v>
      </c>
      <c r="E318" s="19" t="s">
        <v>436</v>
      </c>
      <c r="F318" s="16" t="str">
        <f>VLOOKUP(E318,[3]Sheet1!$A$2:$B$1234,2)</f>
        <v>03c</v>
      </c>
      <c r="G318" s="12">
        <v>1</v>
      </c>
      <c r="I318" s="22" t="s">
        <v>439</v>
      </c>
      <c r="J318" s="6" t="s">
        <v>104</v>
      </c>
      <c r="L318" s="14">
        <f>VLOOKUP(B318,'[1]I-IIIbyID'!$A$2:$E$798,5)</f>
        <v>0</v>
      </c>
    </row>
    <row r="319" spans="1:13">
      <c r="A319" s="10">
        <f>VLOOKUP(B319,'[1]I-IIIbyID'!$A$2:$B$798,2)</f>
        <v>386</v>
      </c>
      <c r="B319" s="11">
        <f>VLOOKUP(C319,'[2]I-III'!$A$2:$B$1035,2)</f>
        <v>361.5</v>
      </c>
      <c r="C319" s="6" t="s">
        <v>115</v>
      </c>
      <c r="D319" s="5">
        <v>43487</v>
      </c>
      <c r="E319" s="19" t="s">
        <v>436</v>
      </c>
      <c r="F319" s="16" t="str">
        <f>VLOOKUP(E319,[3]Sheet1!$A$2:$B$1234,2)</f>
        <v>03c</v>
      </c>
      <c r="G319" s="12">
        <v>1</v>
      </c>
      <c r="I319" s="22" t="s">
        <v>439</v>
      </c>
      <c r="J319" s="6" t="s">
        <v>104</v>
      </c>
      <c r="L319" s="14">
        <f>VLOOKUP(B319,'[1]I-IIIbyID'!$A$2:$E$798,5)</f>
        <v>0</v>
      </c>
    </row>
    <row r="320" spans="1:13">
      <c r="A320" s="10">
        <f>VLOOKUP(B320,'[1]I-IIIbyID'!$A$2:$B$798,2)</f>
        <v>281</v>
      </c>
      <c r="B320" s="11">
        <f>VLOOKUP(C320,'[2]I-III'!$A$2:$B$1035,2)</f>
        <v>239</v>
      </c>
      <c r="C320" s="6" t="s">
        <v>110</v>
      </c>
      <c r="D320" s="5">
        <v>43487</v>
      </c>
      <c r="E320" s="19" t="s">
        <v>436</v>
      </c>
      <c r="F320" s="16" t="str">
        <f>VLOOKUP(E320,[3]Sheet1!$A$2:$B$1234,2)</f>
        <v>03c</v>
      </c>
      <c r="G320" s="12">
        <v>1</v>
      </c>
      <c r="I320" s="22" t="s">
        <v>439</v>
      </c>
      <c r="J320" s="6" t="s">
        <v>104</v>
      </c>
      <c r="L320" s="14">
        <f>VLOOKUP(B320,'[1]I-IIIbyID'!$A$2:$E$798,5)</f>
        <v>0</v>
      </c>
    </row>
    <row r="321" spans="1:12">
      <c r="A321" s="10">
        <f>VLOOKUP(B321,'[1]I-IIIbyID'!$A$2:$B$798,2)</f>
        <v>387</v>
      </c>
      <c r="B321" s="11">
        <f>VLOOKUP(C321,'[2]I-III'!$A$2:$B$1035,2)</f>
        <v>361</v>
      </c>
      <c r="C321" s="6" t="s">
        <v>442</v>
      </c>
      <c r="D321" s="5">
        <v>43487</v>
      </c>
      <c r="E321" s="19" t="s">
        <v>133</v>
      </c>
      <c r="F321" s="16" t="str">
        <f>VLOOKUP(E321,[3]Sheet1!$A$2:$B$1234,2)</f>
        <v>03c</v>
      </c>
      <c r="G321" s="12">
        <v>1</v>
      </c>
      <c r="I321" s="22" t="s">
        <v>134</v>
      </c>
      <c r="J321" s="6" t="s">
        <v>13</v>
      </c>
      <c r="L321" s="14">
        <f>VLOOKUP(B321,'[1]I-IIIbyID'!$A$2:$E$798,5)</f>
        <v>0</v>
      </c>
    </row>
    <row r="322" spans="1:12">
      <c r="A322" s="10">
        <f>VLOOKUP(B322,'[1]I-IIIbyID'!$A$2:$B$798,2)</f>
        <v>443</v>
      </c>
      <c r="B322" s="11">
        <f>VLOOKUP(C322,'[2]I-III'!$A$2:$B$1035,2)</f>
        <v>301</v>
      </c>
      <c r="C322" s="6" t="s">
        <v>443</v>
      </c>
      <c r="D322" s="5">
        <v>43487</v>
      </c>
      <c r="E322" s="19" t="s">
        <v>133</v>
      </c>
      <c r="F322" s="16" t="str">
        <f>VLOOKUP(E322,[3]Sheet1!$A$2:$B$1234,2)</f>
        <v>03c</v>
      </c>
      <c r="G322" s="12">
        <v>1</v>
      </c>
      <c r="I322" s="22" t="s">
        <v>134</v>
      </c>
      <c r="J322" s="6" t="s">
        <v>13</v>
      </c>
      <c r="L322" s="14">
        <f>VLOOKUP(B322,'[1]I-IIIbyID'!$A$2:$E$798,5)</f>
        <v>0</v>
      </c>
    </row>
    <row r="323" spans="1:12">
      <c r="A323" s="10">
        <f>VLOOKUP(B323,'[1]I-IIIbyID'!$A$2:$B$798,2)</f>
        <v>445</v>
      </c>
      <c r="B323" s="11">
        <f>VLOOKUP(C323,'[2]I-III'!$A$2:$B$1035,2)</f>
        <v>302</v>
      </c>
      <c r="C323" s="6" t="s">
        <v>130</v>
      </c>
      <c r="D323" s="5">
        <v>43487</v>
      </c>
      <c r="E323" s="19" t="s">
        <v>133</v>
      </c>
      <c r="F323" s="16" t="str">
        <f>VLOOKUP(E323,[3]Sheet1!$A$2:$B$1234,2)</f>
        <v>03c</v>
      </c>
      <c r="G323" s="12">
        <v>1</v>
      </c>
      <c r="I323" s="22" t="s">
        <v>134</v>
      </c>
      <c r="J323" s="6" t="s">
        <v>13</v>
      </c>
      <c r="L323" s="14">
        <f>VLOOKUP(B323,'[1]I-IIIbyID'!$A$2:$E$798,5)</f>
        <v>0</v>
      </c>
    </row>
    <row r="324" spans="1:12">
      <c r="A324" s="10">
        <f>VLOOKUP(B324,'[1]I-IIIbyID'!$A$2:$B$798,2)</f>
        <v>476</v>
      </c>
      <c r="B324" s="11">
        <f>VLOOKUP(C324,'[2]I-III'!$A$2:$B$1035,2)</f>
        <v>286</v>
      </c>
      <c r="C324" s="6" t="s">
        <v>444</v>
      </c>
      <c r="D324" s="5">
        <v>43487</v>
      </c>
      <c r="E324" s="19" t="s">
        <v>133</v>
      </c>
      <c r="F324" s="16" t="str">
        <f>VLOOKUP(E324,[3]Sheet1!$A$2:$B$1234,2)</f>
        <v>03c</v>
      </c>
      <c r="G324" s="12">
        <v>1</v>
      </c>
      <c r="I324" s="22" t="s">
        <v>134</v>
      </c>
      <c r="J324" s="6" t="s">
        <v>13</v>
      </c>
      <c r="L324" s="14">
        <f>VLOOKUP(B324,'[1]I-IIIbyID'!$A$2:$E$798,5)</f>
        <v>0</v>
      </c>
    </row>
    <row r="325" spans="1:12">
      <c r="A325" s="10">
        <f>VLOOKUP(B325,'[1]I-IIIbyID'!$A$2:$B$798,2)</f>
        <v>345</v>
      </c>
      <c r="B325" s="11">
        <f>VLOOKUP(C325,'[2]I-III'!$A$2:$B$1035,2)</f>
        <v>274</v>
      </c>
      <c r="C325" s="6" t="s">
        <v>294</v>
      </c>
      <c r="D325" s="5">
        <v>43487</v>
      </c>
      <c r="E325" s="19" t="s">
        <v>133</v>
      </c>
      <c r="F325" s="16" t="str">
        <f>VLOOKUP(E325,[3]Sheet1!$A$2:$B$1234,2)</f>
        <v>03c</v>
      </c>
      <c r="G325" s="12">
        <v>1</v>
      </c>
      <c r="I325" s="22" t="s">
        <v>134</v>
      </c>
      <c r="J325" s="6" t="s">
        <v>13</v>
      </c>
      <c r="L325" s="14">
        <f>VLOOKUP(B325,'[1]I-IIIbyID'!$A$2:$E$798,5)</f>
        <v>0</v>
      </c>
    </row>
    <row r="326" spans="1:12">
      <c r="A326" s="10">
        <f>VLOOKUP(B326,'[1]I-IIIbyID'!$A$2:$B$798,2)</f>
        <v>444</v>
      </c>
      <c r="B326" s="11">
        <f>VLOOKUP(C326,'[2]I-III'!$A$2:$B$1035,2)</f>
        <v>305</v>
      </c>
      <c r="C326" s="6" t="s">
        <v>24</v>
      </c>
      <c r="D326" s="5">
        <v>43487</v>
      </c>
      <c r="E326" s="19" t="s">
        <v>69</v>
      </c>
      <c r="F326" s="16" t="str">
        <f>VLOOKUP(E326,[3]Sheet1!$A$2:$B$1234,2)</f>
        <v>10k</v>
      </c>
      <c r="G326" s="12">
        <v>1</v>
      </c>
      <c r="I326" s="22" t="s">
        <v>54</v>
      </c>
      <c r="J326" s="6" t="s">
        <v>13</v>
      </c>
      <c r="L326" s="14">
        <f>VLOOKUP(B326,'[1]I-IIIbyID'!$A$2:$E$798,5)</f>
        <v>0</v>
      </c>
    </row>
    <row r="327" spans="1:12">
      <c r="A327" s="10">
        <f>VLOOKUP(B327,'[1]I-IIIbyID'!$A$2:$B$798,2)</f>
        <v>474</v>
      </c>
      <c r="B327" s="11">
        <f>VLOOKUP(C327,'[2]I-III'!$A$2:$B$1035,2)</f>
        <v>283</v>
      </c>
      <c r="C327" s="6" t="s">
        <v>203</v>
      </c>
      <c r="D327" s="5">
        <v>43487</v>
      </c>
      <c r="E327" s="19" t="s">
        <v>477</v>
      </c>
      <c r="F327" s="16" t="str">
        <f>VLOOKUP(E327,[3]Sheet1!$A$2:$B$1234,2)</f>
        <v>21lantau</v>
      </c>
      <c r="G327" s="12">
        <v>1</v>
      </c>
      <c r="I327" s="22" t="s">
        <v>478</v>
      </c>
      <c r="J327" s="6" t="s">
        <v>81</v>
      </c>
      <c r="L327" s="14">
        <f>VLOOKUP(B327,'[1]I-IIIbyID'!$A$2:$E$798,5)</f>
        <v>0</v>
      </c>
    </row>
    <row r="328" spans="1:12">
      <c r="A328" s="10">
        <f>VLOOKUP(B328,'[1]I-IIIbyID'!$A$2:$B$798,2)</f>
        <v>107</v>
      </c>
      <c r="B328" s="11">
        <f>VLOOKUP(C328,'[2]I-III'!$A$2:$B$1035,2)</f>
        <v>80</v>
      </c>
      <c r="C328" s="6" t="s">
        <v>19</v>
      </c>
      <c r="D328" s="5">
        <v>43488</v>
      </c>
      <c r="E328" s="19" t="s">
        <v>69</v>
      </c>
      <c r="F328" s="16" t="str">
        <f>VLOOKUP(E328,[3]Sheet1!$A$2:$B$1234,2)</f>
        <v>10k</v>
      </c>
      <c r="G328" s="12">
        <v>1</v>
      </c>
      <c r="I328" s="22" t="s">
        <v>54</v>
      </c>
      <c r="J328" s="6" t="s">
        <v>13</v>
      </c>
      <c r="L328" s="14">
        <f>VLOOKUP(B328,'[1]I-IIIbyID'!$A$2:$E$798,5)</f>
        <v>0</v>
      </c>
    </row>
    <row r="329" spans="1:12">
      <c r="A329" s="10">
        <f>VLOOKUP(B329,'[1]I-IIIbyID'!$A$2:$B$798,2)</f>
        <v>490</v>
      </c>
      <c r="B329" s="11">
        <f>VLOOKUP(C329,'[2]I-III'!$A$2:$B$1035,2)</f>
        <v>289</v>
      </c>
      <c r="C329" s="6" t="s">
        <v>445</v>
      </c>
      <c r="D329" s="5">
        <v>43488</v>
      </c>
      <c r="E329" s="19" t="s">
        <v>69</v>
      </c>
      <c r="F329" s="16" t="str">
        <f>VLOOKUP(E329,[3]Sheet1!$A$2:$B$1234,2)</f>
        <v>10k</v>
      </c>
      <c r="G329" s="12">
        <v>1</v>
      </c>
      <c r="I329" s="22" t="s">
        <v>54</v>
      </c>
      <c r="J329" s="6" t="s">
        <v>13</v>
      </c>
      <c r="L329" s="14">
        <f>VLOOKUP(B329,'[1]I-IIIbyID'!$A$2:$E$798,5)</f>
        <v>0</v>
      </c>
    </row>
    <row r="330" spans="1:12">
      <c r="A330" s="10">
        <f>VLOOKUP(B330,'[1]I-IIIbyID'!$A$2:$B$798,2)</f>
        <v>367</v>
      </c>
      <c r="B330" s="11">
        <f>VLOOKUP(C330,'[2]I-III'!$A$2:$B$1035,2)</f>
        <v>351</v>
      </c>
      <c r="C330" s="6" t="s">
        <v>14</v>
      </c>
      <c r="D330" s="5">
        <v>43488</v>
      </c>
      <c r="E330" s="19" t="s">
        <v>69</v>
      </c>
      <c r="F330" s="16" t="str">
        <f>VLOOKUP(E330,[3]Sheet1!$A$2:$B$1234,2)</f>
        <v>10k</v>
      </c>
      <c r="G330" s="12">
        <v>1</v>
      </c>
      <c r="I330" s="22" t="s">
        <v>54</v>
      </c>
      <c r="J330" s="6" t="s">
        <v>13</v>
      </c>
      <c r="L330" s="14">
        <f>VLOOKUP(B330,'[1]I-IIIbyID'!$A$2:$E$798,5)</f>
        <v>0</v>
      </c>
    </row>
    <row r="331" spans="1:12">
      <c r="A331" s="10">
        <f>VLOOKUP(B331,'[1]I-IIIbyID'!$A$2:$B$798,2)</f>
        <v>476</v>
      </c>
      <c r="B331" s="11">
        <f>VLOOKUP(C331,'[2]I-III'!$A$2:$B$1035,2)</f>
        <v>286</v>
      </c>
      <c r="C331" s="6" t="s">
        <v>25</v>
      </c>
      <c r="D331" s="5">
        <v>43488</v>
      </c>
      <c r="E331" s="19" t="s">
        <v>69</v>
      </c>
      <c r="F331" s="16" t="str">
        <f>VLOOKUP(E331,[3]Sheet1!$A$2:$B$1234,2)</f>
        <v>10k</v>
      </c>
      <c r="G331" s="12">
        <v>1</v>
      </c>
      <c r="I331" s="22" t="s">
        <v>54</v>
      </c>
      <c r="J331" s="6" t="s">
        <v>13</v>
      </c>
      <c r="L331" s="14">
        <f>VLOOKUP(B331,'[1]I-IIIbyID'!$A$2:$E$798,5)</f>
        <v>0</v>
      </c>
    </row>
    <row r="332" spans="1:12">
      <c r="A332" s="10">
        <f>VLOOKUP(B332,'[1]I-IIIbyID'!$A$2:$B$798,2)</f>
        <v>368</v>
      </c>
      <c r="B332" s="11">
        <f>VLOOKUP(C332,'[2]I-III'!$A$2:$B$1035,2)</f>
        <v>349</v>
      </c>
      <c r="C332" s="6" t="s">
        <v>446</v>
      </c>
      <c r="D332" s="5">
        <v>43488</v>
      </c>
      <c r="E332" s="19" t="s">
        <v>69</v>
      </c>
      <c r="F332" s="16" t="str">
        <f>VLOOKUP(E332,[3]Sheet1!$A$2:$B$1234,2)</f>
        <v>10k</v>
      </c>
      <c r="G332" s="12">
        <v>1</v>
      </c>
      <c r="I332" s="22" t="s">
        <v>54</v>
      </c>
      <c r="J332" s="6" t="s">
        <v>13</v>
      </c>
      <c r="L332" s="14">
        <f>VLOOKUP(B332,'[1]I-IIIbyID'!$A$2:$E$798,5)</f>
        <v>0</v>
      </c>
    </row>
    <row r="333" spans="1:12">
      <c r="A333" s="10">
        <f>VLOOKUP(B333,'[1]I-IIIbyID'!$A$2:$B$798,2)</f>
        <v>304</v>
      </c>
      <c r="B333" s="11">
        <f>VLOOKUP(C333,'[2]I-III'!$A$2:$B$1035,2)</f>
        <v>278</v>
      </c>
      <c r="C333" s="6" t="s">
        <v>28</v>
      </c>
      <c r="D333" s="5">
        <v>43488</v>
      </c>
      <c r="E333" s="19" t="s">
        <v>69</v>
      </c>
      <c r="F333" s="16" t="str">
        <f>VLOOKUP(E333,[3]Sheet1!$A$2:$B$1234,2)</f>
        <v>10k</v>
      </c>
      <c r="G333" s="12">
        <v>1</v>
      </c>
      <c r="I333" s="22" t="s">
        <v>54</v>
      </c>
      <c r="J333" s="6" t="s">
        <v>13</v>
      </c>
      <c r="L333" s="14">
        <f>VLOOKUP(B333,'[1]I-IIIbyID'!$A$2:$E$798,5)</f>
        <v>0</v>
      </c>
    </row>
    <row r="334" spans="1:12">
      <c r="A334" s="10">
        <f>VLOOKUP(B334,'[1]I-IIIbyID'!$A$2:$B$798,2)</f>
        <v>468</v>
      </c>
      <c r="B334" s="11">
        <f>VLOOKUP(C334,'[2]I-III'!$A$2:$B$1035,2)</f>
        <v>371</v>
      </c>
      <c r="C334" s="6" t="s">
        <v>454</v>
      </c>
      <c r="D334" s="5">
        <v>43488</v>
      </c>
      <c r="E334" s="19" t="s">
        <v>455</v>
      </c>
      <c r="F334" s="16" t="str">
        <f>VLOOKUP(E334,[3]Sheet1!$A$2:$B$1234,2)</f>
        <v>01nw</v>
      </c>
      <c r="G334" s="12">
        <v>1</v>
      </c>
      <c r="I334" s="22" t="s">
        <v>456</v>
      </c>
      <c r="J334" s="6" t="s">
        <v>457</v>
      </c>
      <c r="L334" s="14">
        <f>VLOOKUP(B334,'[1]I-IIIbyID'!$A$2:$E$798,5)</f>
        <v>0</v>
      </c>
    </row>
    <row r="335" spans="1:12">
      <c r="A335" s="10">
        <f>VLOOKUP(B335,'[1]I-IIIbyID'!$A$2:$B$798,2)</f>
        <v>280</v>
      </c>
      <c r="B335" s="11">
        <f>VLOOKUP(C335,'[2]I-III'!$A$2:$B$1035,2)</f>
        <v>238</v>
      </c>
      <c r="C335" s="6" t="s">
        <v>458</v>
      </c>
      <c r="D335" s="5">
        <v>43488</v>
      </c>
      <c r="E335" s="19" t="s">
        <v>459</v>
      </c>
      <c r="F335" s="16" t="str">
        <f>VLOOKUP(E335,[3]Sheet1!$A$2:$B$1234,2)</f>
        <v>01nw</v>
      </c>
      <c r="G335" s="12">
        <v>3</v>
      </c>
      <c r="I335" s="22" t="s">
        <v>456</v>
      </c>
      <c r="J335" s="6" t="s">
        <v>457</v>
      </c>
      <c r="L335" s="14">
        <f>VLOOKUP(B335,'[1]I-IIIbyID'!$A$2:$E$798,5)</f>
        <v>0</v>
      </c>
    </row>
    <row r="336" spans="1:12">
      <c r="A336" s="10">
        <f>VLOOKUP(B336,'[1]I-IIIbyID'!$A$2:$B$798,2)</f>
        <v>483</v>
      </c>
      <c r="B336" s="11">
        <f>VLOOKUP(C336,'[2]I-III'!$A$2:$B$1035,2)</f>
        <v>375.5</v>
      </c>
      <c r="C336" s="6" t="s">
        <v>465</v>
      </c>
      <c r="D336" s="5">
        <v>43489</v>
      </c>
      <c r="E336" s="19" t="s">
        <v>448</v>
      </c>
      <c r="F336" s="16" t="str">
        <f>VLOOKUP(E336,[3]Sheet1!$A$2:$B$1234,2)</f>
        <v>22cchau</v>
      </c>
      <c r="G336" s="12">
        <v>1</v>
      </c>
      <c r="I336" s="22" t="s">
        <v>449</v>
      </c>
      <c r="J336" s="6" t="s">
        <v>450</v>
      </c>
      <c r="K336" s="5" t="s">
        <v>466</v>
      </c>
      <c r="L336" s="14" t="str">
        <f>VLOOKUP(B336,'[1]I-IIIbyID'!$A$2:$E$798,5)</f>
        <v>x</v>
      </c>
    </row>
    <row r="337" spans="1:12">
      <c r="A337" s="10">
        <f>VLOOKUP(B337,'[1]I-IIIbyID'!$A$2:$B$798,2)</f>
        <v>311</v>
      </c>
      <c r="B337" s="11">
        <f>VLOOKUP(C337,'[2]I-III'!$A$2:$B$1035,2)</f>
        <v>439</v>
      </c>
      <c r="C337" s="6" t="s">
        <v>451</v>
      </c>
      <c r="D337" s="5">
        <v>43489</v>
      </c>
      <c r="E337" s="19" t="s">
        <v>452</v>
      </c>
      <c r="F337" s="16" t="str">
        <f>VLOOKUP(E337,[3]Sheet1!$A$2:$B$1234,2)</f>
        <v>05e</v>
      </c>
      <c r="G337" s="12">
        <v>1</v>
      </c>
      <c r="I337" s="22" t="s">
        <v>453</v>
      </c>
      <c r="J337" s="6" t="s">
        <v>450</v>
      </c>
      <c r="L337" s="14">
        <f>VLOOKUP(B337,'[1]I-IIIbyID'!$A$2:$E$798,5)</f>
        <v>0</v>
      </c>
    </row>
    <row r="338" spans="1:12">
      <c r="A338" s="10">
        <f>VLOOKUP(B338,'[1]I-IIIbyID'!$A$2:$B$798,2)</f>
        <v>197</v>
      </c>
      <c r="B338" s="11">
        <f>VLOOKUP(C338,'[2]I-III'!$A$2:$B$1035,2)</f>
        <v>170</v>
      </c>
      <c r="C338" s="6" t="s">
        <v>528</v>
      </c>
      <c r="D338" s="5">
        <v>43489</v>
      </c>
      <c r="E338" s="19" t="s">
        <v>529</v>
      </c>
      <c r="F338" s="16" t="str">
        <f>VLOOKUP(E338,[3]Sheet1!$A$2:$B$1234,2)</f>
        <v>01nw</v>
      </c>
      <c r="G338" s="12">
        <v>1</v>
      </c>
      <c r="I338" s="22" t="s">
        <v>103</v>
      </c>
      <c r="J338" s="6" t="s">
        <v>104</v>
      </c>
      <c r="L338" s="14">
        <f>VLOOKUP(B338,'[1]I-IIIbyID'!$A$2:$E$798,5)</f>
        <v>0</v>
      </c>
    </row>
    <row r="339" spans="1:12">
      <c r="A339" s="10">
        <f>VLOOKUP(B339,'[1]I-IIIbyID'!$A$2:$B$798,2)</f>
        <v>298</v>
      </c>
      <c r="B339" s="11">
        <f>VLOOKUP(C339,'[2]I-III'!$A$2:$B$1035,2)</f>
        <v>269</v>
      </c>
      <c r="C339" s="6" t="s">
        <v>159</v>
      </c>
      <c r="D339" s="5">
        <v>43489</v>
      </c>
      <c r="E339" s="19" t="s">
        <v>535</v>
      </c>
      <c r="F339" s="16" t="str">
        <f>VLOOKUP(E339,[3]Sheet1!$A$2:$B$1234,2)</f>
        <v>10k</v>
      </c>
      <c r="G339" s="12">
        <v>1</v>
      </c>
      <c r="I339" s="22" t="s">
        <v>536</v>
      </c>
      <c r="J339" s="6" t="s">
        <v>104</v>
      </c>
      <c r="L339" s="14">
        <f>VLOOKUP(B339,'[1]I-IIIbyID'!$A$2:$E$798,5)</f>
        <v>0</v>
      </c>
    </row>
    <row r="340" spans="1:12">
      <c r="A340" s="10">
        <f>VLOOKUP(B340,'[1]I-IIIbyID'!$A$2:$B$798,2)</f>
        <v>95</v>
      </c>
      <c r="B340" s="11">
        <f>VLOOKUP(C340,'[2]I-III'!$A$2:$B$1035,2)</f>
        <v>75</v>
      </c>
      <c r="C340" s="6" t="s">
        <v>253</v>
      </c>
      <c r="D340" s="5">
        <v>43489</v>
      </c>
      <c r="E340" s="19" t="s">
        <v>535</v>
      </c>
      <c r="F340" s="16" t="str">
        <f>VLOOKUP(E340,[3]Sheet1!$A$2:$B$1234,2)</f>
        <v>10k</v>
      </c>
      <c r="G340" s="12">
        <v>1</v>
      </c>
      <c r="I340" s="22" t="s">
        <v>536</v>
      </c>
      <c r="J340" s="6" t="s">
        <v>104</v>
      </c>
      <c r="L340" s="14">
        <f>VLOOKUP(B340,'[1]I-IIIbyID'!$A$2:$E$798,5)</f>
        <v>0</v>
      </c>
    </row>
    <row r="341" spans="1:12">
      <c r="A341" s="10">
        <f>VLOOKUP(B341,'[1]I-IIIbyID'!$A$2:$B$798,2)</f>
        <v>286</v>
      </c>
      <c r="B341" s="11">
        <f>VLOOKUP(C341,'[2]I-III'!$A$2:$B$1035,2)</f>
        <v>85</v>
      </c>
      <c r="C341" s="6" t="s">
        <v>447</v>
      </c>
      <c r="D341" s="5">
        <v>43489</v>
      </c>
      <c r="E341" s="19" t="s">
        <v>535</v>
      </c>
      <c r="F341" s="16" t="str">
        <f>VLOOKUP(E341,[3]Sheet1!$A$2:$B$1234,2)</f>
        <v>10k</v>
      </c>
      <c r="G341" s="12">
        <v>1</v>
      </c>
      <c r="I341" s="22" t="s">
        <v>536</v>
      </c>
      <c r="J341" s="6" t="s">
        <v>104</v>
      </c>
      <c r="L341" s="14">
        <f>VLOOKUP(B341,'[1]I-IIIbyID'!$A$2:$E$798,5)</f>
        <v>0</v>
      </c>
    </row>
    <row r="342" spans="1:12">
      <c r="A342" s="10">
        <f>VLOOKUP(B342,'[1]I-IIIbyID'!$A$2:$B$798,2)</f>
        <v>107</v>
      </c>
      <c r="B342" s="11">
        <f>VLOOKUP(C342,'[2]I-III'!$A$2:$B$1035,2)</f>
        <v>80</v>
      </c>
      <c r="C342" s="6" t="s">
        <v>530</v>
      </c>
      <c r="D342" s="5">
        <v>43489</v>
      </c>
      <c r="E342" s="19" t="s">
        <v>535</v>
      </c>
      <c r="F342" s="16" t="str">
        <f>VLOOKUP(E342,[3]Sheet1!$A$2:$B$1234,2)</f>
        <v>10k</v>
      </c>
      <c r="G342" s="12">
        <v>1</v>
      </c>
      <c r="I342" s="22" t="s">
        <v>536</v>
      </c>
      <c r="J342" s="6" t="s">
        <v>104</v>
      </c>
      <c r="L342" s="14">
        <f>VLOOKUP(B342,'[1]I-IIIbyID'!$A$2:$E$798,5)</f>
        <v>0</v>
      </c>
    </row>
    <row r="343" spans="1:12">
      <c r="A343" s="10">
        <f>VLOOKUP(B343,'[1]I-IIIbyID'!$A$2:$B$798,2)</f>
        <v>476</v>
      </c>
      <c r="B343" s="11">
        <f>VLOOKUP(C343,'[2]I-III'!$A$2:$B$1035,2)</f>
        <v>286</v>
      </c>
      <c r="C343" s="6" t="s">
        <v>531</v>
      </c>
      <c r="D343" s="5">
        <v>43489</v>
      </c>
      <c r="E343" s="19" t="s">
        <v>535</v>
      </c>
      <c r="F343" s="16" t="str">
        <f>VLOOKUP(E343,[3]Sheet1!$A$2:$B$1234,2)</f>
        <v>10k</v>
      </c>
      <c r="G343" s="12">
        <v>1</v>
      </c>
      <c r="I343" s="22" t="s">
        <v>536</v>
      </c>
      <c r="J343" s="6" t="s">
        <v>104</v>
      </c>
      <c r="L343" s="14">
        <f>VLOOKUP(B343,'[1]I-IIIbyID'!$A$2:$E$798,5)</f>
        <v>0</v>
      </c>
    </row>
    <row r="344" spans="1:12">
      <c r="A344" s="10">
        <f>VLOOKUP(B344,'[1]I-IIIbyID'!$A$2:$B$798,2)</f>
        <v>329</v>
      </c>
      <c r="B344" s="11">
        <f>VLOOKUP(C344,'[2]I-III'!$A$2:$B$1035,2)</f>
        <v>383</v>
      </c>
      <c r="C344" s="6" t="s">
        <v>532</v>
      </c>
      <c r="D344" s="5">
        <v>43489</v>
      </c>
      <c r="E344" s="19" t="s">
        <v>535</v>
      </c>
      <c r="F344" s="16" t="str">
        <f>VLOOKUP(E344,[3]Sheet1!$A$2:$B$1234,2)</f>
        <v>10k</v>
      </c>
      <c r="G344" s="12">
        <v>1</v>
      </c>
      <c r="I344" s="22" t="s">
        <v>536</v>
      </c>
      <c r="J344" s="6" t="s">
        <v>104</v>
      </c>
      <c r="L344" s="14">
        <f>VLOOKUP(B344,'[1]I-IIIbyID'!$A$2:$E$798,5)</f>
        <v>0</v>
      </c>
    </row>
    <row r="345" spans="1:12">
      <c r="A345" s="10">
        <f>VLOOKUP(B345,'[1]I-IIIbyID'!$A$2:$B$798,2)</f>
        <v>486</v>
      </c>
      <c r="B345" s="11">
        <f>VLOOKUP(C345,'[2]I-III'!$A$2:$B$1035,2)</f>
        <v>377</v>
      </c>
      <c r="C345" s="6" t="s">
        <v>533</v>
      </c>
      <c r="D345" s="5">
        <v>43489</v>
      </c>
      <c r="E345" s="19" t="s">
        <v>535</v>
      </c>
      <c r="F345" s="16" t="str">
        <f>VLOOKUP(E345,[3]Sheet1!$A$2:$B$1234,2)</f>
        <v>10k</v>
      </c>
      <c r="G345" s="12">
        <v>1</v>
      </c>
      <c r="I345" s="22" t="s">
        <v>536</v>
      </c>
      <c r="J345" s="6" t="s">
        <v>104</v>
      </c>
      <c r="L345" s="14">
        <f>VLOOKUP(B345,'[1]I-IIIbyID'!$A$2:$E$798,5)</f>
        <v>0</v>
      </c>
    </row>
    <row r="346" spans="1:12">
      <c r="A346" s="10">
        <f>VLOOKUP(B346,'[1]I-IIIbyID'!$A$2:$B$798,2)</f>
        <v>457</v>
      </c>
      <c r="B346" s="11">
        <f>VLOOKUP(C346,'[2]I-III'!$A$2:$B$1035,2)</f>
        <v>369</v>
      </c>
      <c r="C346" s="6" t="s">
        <v>534</v>
      </c>
      <c r="D346" s="5">
        <v>43489</v>
      </c>
      <c r="E346" s="19" t="s">
        <v>535</v>
      </c>
      <c r="F346" s="16" t="str">
        <f>VLOOKUP(E346,[3]Sheet1!$A$2:$B$1234,2)</f>
        <v>10k</v>
      </c>
      <c r="G346" s="12">
        <v>1</v>
      </c>
      <c r="I346" s="22" t="s">
        <v>536</v>
      </c>
      <c r="J346" s="6" t="s">
        <v>104</v>
      </c>
      <c r="L346" s="14">
        <f>VLOOKUP(B346,'[1]I-IIIbyID'!$A$2:$E$798,5)</f>
        <v>0</v>
      </c>
    </row>
    <row r="347" spans="1:12">
      <c r="A347" s="10">
        <f>VLOOKUP(B347,'[1]I-IIIbyID'!$A$2:$B$798,2)</f>
        <v>107</v>
      </c>
      <c r="B347" s="11">
        <f>VLOOKUP(C347,'[2]I-III'!$A$2:$B$1035,2)</f>
        <v>80</v>
      </c>
      <c r="C347" s="6" t="s">
        <v>530</v>
      </c>
      <c r="D347" s="5">
        <v>43489</v>
      </c>
      <c r="E347" s="19" t="s">
        <v>69</v>
      </c>
      <c r="F347" s="16" t="str">
        <f>VLOOKUP(E347,[3]Sheet1!$A$2:$B$1234,2)</f>
        <v>10k</v>
      </c>
      <c r="G347" s="12">
        <v>1</v>
      </c>
      <c r="I347" s="22" t="s">
        <v>54</v>
      </c>
      <c r="J347" s="6" t="s">
        <v>104</v>
      </c>
      <c r="L347" s="14">
        <f>VLOOKUP(B347,'[1]I-IIIbyID'!$A$2:$E$798,5)</f>
        <v>0</v>
      </c>
    </row>
    <row r="348" spans="1:12">
      <c r="A348" s="10">
        <f>VLOOKUP(B348,'[1]I-IIIbyID'!$A$2:$B$798,2)</f>
        <v>476</v>
      </c>
      <c r="B348" s="11">
        <f>VLOOKUP(C348,'[2]I-III'!$A$2:$B$1035,2)</f>
        <v>286</v>
      </c>
      <c r="C348" s="6" t="s">
        <v>531</v>
      </c>
      <c r="D348" s="5">
        <v>43489</v>
      </c>
      <c r="E348" s="19" t="s">
        <v>69</v>
      </c>
      <c r="F348" s="16" t="str">
        <f>VLOOKUP(E348,[3]Sheet1!$A$2:$B$1234,2)</f>
        <v>10k</v>
      </c>
      <c r="G348" s="12">
        <v>1</v>
      </c>
      <c r="I348" s="22" t="s">
        <v>54</v>
      </c>
      <c r="J348" s="6" t="s">
        <v>104</v>
      </c>
      <c r="L348" s="14">
        <f>VLOOKUP(B348,'[1]I-IIIbyID'!$A$2:$E$798,5)</f>
        <v>0</v>
      </c>
    </row>
    <row r="349" spans="1:12">
      <c r="A349" s="10">
        <f>VLOOKUP(B349,'[1]I-IIIbyID'!$A$2:$B$798,2)</f>
        <v>367</v>
      </c>
      <c r="B349" s="11">
        <f>VLOOKUP(C349,'[2]I-III'!$A$2:$B$1035,2)</f>
        <v>351</v>
      </c>
      <c r="C349" s="6" t="s">
        <v>135</v>
      </c>
      <c r="D349" s="5">
        <v>43489</v>
      </c>
      <c r="E349" s="19" t="s">
        <v>69</v>
      </c>
      <c r="F349" s="16" t="str">
        <f>VLOOKUP(E349,[3]Sheet1!$A$2:$B$1234,2)</f>
        <v>10k</v>
      </c>
      <c r="G349" s="12">
        <v>1</v>
      </c>
      <c r="I349" s="22" t="s">
        <v>54</v>
      </c>
      <c r="J349" s="6" t="s">
        <v>104</v>
      </c>
      <c r="L349" s="14">
        <f>VLOOKUP(B349,'[1]I-IIIbyID'!$A$2:$E$798,5)</f>
        <v>0</v>
      </c>
    </row>
    <row r="350" spans="1:12">
      <c r="A350" s="10">
        <f>VLOOKUP(B350,'[1]I-IIIbyID'!$A$2:$B$798,2)</f>
        <v>444</v>
      </c>
      <c r="B350" s="11">
        <f>VLOOKUP(C350,'[2]I-III'!$A$2:$B$1035,2)</f>
        <v>305</v>
      </c>
      <c r="C350" s="6" t="s">
        <v>100</v>
      </c>
      <c r="D350" s="5">
        <v>43489</v>
      </c>
      <c r="E350" s="19" t="s">
        <v>69</v>
      </c>
      <c r="F350" s="16" t="str">
        <f>VLOOKUP(E350,[3]Sheet1!$A$2:$B$1234,2)</f>
        <v>10k</v>
      </c>
      <c r="G350" s="12">
        <v>1</v>
      </c>
      <c r="I350" s="22" t="s">
        <v>54</v>
      </c>
      <c r="J350" s="6" t="s">
        <v>104</v>
      </c>
      <c r="L350" s="14">
        <f>VLOOKUP(B350,'[1]I-IIIbyID'!$A$2:$E$798,5)</f>
        <v>0</v>
      </c>
    </row>
    <row r="351" spans="1:12">
      <c r="A351" s="10">
        <f>VLOOKUP(B351,'[1]I-IIIbyID'!$A$2:$B$798,2)</f>
        <v>490</v>
      </c>
      <c r="B351" s="11">
        <f>VLOOKUP(C351,'[2]I-III'!$A$2:$B$1035,2)</f>
        <v>289</v>
      </c>
      <c r="C351" s="6" t="s">
        <v>65</v>
      </c>
      <c r="D351" s="5">
        <v>43489</v>
      </c>
      <c r="E351" s="19" t="s">
        <v>69</v>
      </c>
      <c r="F351" s="16" t="str">
        <f>VLOOKUP(E351,[3]Sheet1!$A$2:$B$1234,2)</f>
        <v>10k</v>
      </c>
      <c r="G351" s="12">
        <v>1</v>
      </c>
      <c r="I351" s="22" t="s">
        <v>54</v>
      </c>
      <c r="J351" s="6" t="s">
        <v>104</v>
      </c>
      <c r="L351" s="14">
        <f>VLOOKUP(B351,'[1]I-IIIbyID'!$A$2:$E$798,5)</f>
        <v>0</v>
      </c>
    </row>
    <row r="352" spans="1:12">
      <c r="A352" s="10">
        <f>VLOOKUP(B352,'[1]I-IIIbyID'!$A$2:$B$798,2)</f>
        <v>304</v>
      </c>
      <c r="B352" s="11">
        <f>VLOOKUP(C352,'[2]I-III'!$A$2:$B$1035,2)</f>
        <v>278</v>
      </c>
      <c r="C352" s="6" t="s">
        <v>67</v>
      </c>
      <c r="D352" s="5">
        <v>43489</v>
      </c>
      <c r="E352" s="19" t="s">
        <v>69</v>
      </c>
      <c r="F352" s="16" t="str">
        <f>VLOOKUP(E352,[3]Sheet1!$A$2:$B$1234,2)</f>
        <v>10k</v>
      </c>
      <c r="G352" s="12">
        <v>1</v>
      </c>
      <c r="I352" s="22" t="s">
        <v>54</v>
      </c>
      <c r="J352" s="6" t="s">
        <v>104</v>
      </c>
      <c r="L352" s="14">
        <f>VLOOKUP(B352,'[1]I-IIIbyID'!$A$2:$E$798,5)</f>
        <v>0</v>
      </c>
    </row>
    <row r="353" spans="1:13">
      <c r="A353" s="10">
        <f>VLOOKUP(B353,'[1]I-IIIbyID'!$A$2:$B$798,2)</f>
        <v>457</v>
      </c>
      <c r="B353" s="11">
        <f>VLOOKUP(C353,'[2]I-III'!$A$2:$B$1035,2)</f>
        <v>369</v>
      </c>
      <c r="C353" s="6" t="s">
        <v>534</v>
      </c>
      <c r="D353" s="5">
        <v>43489</v>
      </c>
      <c r="E353" s="19" t="s">
        <v>69</v>
      </c>
      <c r="F353" s="16" t="str">
        <f>VLOOKUP(E353,[3]Sheet1!$A$2:$B$1234,2)</f>
        <v>10k</v>
      </c>
      <c r="G353" s="12">
        <v>1</v>
      </c>
      <c r="I353" s="22" t="s">
        <v>54</v>
      </c>
      <c r="J353" s="6" t="s">
        <v>104</v>
      </c>
      <c r="L353" s="14">
        <f>VLOOKUP(B353,'[1]I-IIIbyID'!$A$2:$E$798,5)</f>
        <v>0</v>
      </c>
    </row>
    <row r="354" spans="1:13">
      <c r="A354" s="10">
        <f>VLOOKUP(B354,'[1]I-IIIbyID'!$A$2:$B$798,2)</f>
        <v>376</v>
      </c>
      <c r="B354" s="11">
        <f>VLOOKUP(C354,'[2]I-III'!$A$2:$B$1035,2)</f>
        <v>363.2</v>
      </c>
      <c r="C354" s="6" t="s">
        <v>293</v>
      </c>
      <c r="D354" s="5">
        <v>43489</v>
      </c>
      <c r="E354" s="22" t="s">
        <v>133</v>
      </c>
      <c r="F354" s="16" t="str">
        <f>VLOOKUP(E354,[3]Sheet1!$A$2:$B$1234,2)</f>
        <v>03c</v>
      </c>
      <c r="G354" s="12">
        <v>1</v>
      </c>
      <c r="I354" s="22" t="s">
        <v>537</v>
      </c>
      <c r="J354" s="6" t="s">
        <v>104</v>
      </c>
      <c r="L354" s="14" t="str">
        <f>VLOOKUP(B354,'[1]I-IIIbyID'!$A$2:$E$798,5)</f>
        <v>x</v>
      </c>
    </row>
    <row r="355" spans="1:13">
      <c r="A355" s="10">
        <f>VLOOKUP(B355,'[1]I-IIIbyID'!$A$2:$B$798,2)</f>
        <v>538</v>
      </c>
      <c r="B355" s="11">
        <f>VLOOKUP(C355,'[2]I-III'!$A$2:$B$1035,2)</f>
        <v>400</v>
      </c>
      <c r="C355" s="6" t="s">
        <v>95</v>
      </c>
      <c r="D355" s="5">
        <v>43489</v>
      </c>
      <c r="E355" s="22" t="s">
        <v>133</v>
      </c>
      <c r="F355" s="16" t="str">
        <f>VLOOKUP(E355,[3]Sheet1!$A$2:$B$1234,2)</f>
        <v>03c</v>
      </c>
      <c r="G355" s="12">
        <v>5</v>
      </c>
      <c r="I355" s="22" t="s">
        <v>537</v>
      </c>
      <c r="J355" s="6" t="s">
        <v>104</v>
      </c>
      <c r="L355" s="14">
        <f>VLOOKUP(B355,'[1]I-IIIbyID'!$A$2:$E$798,5)</f>
        <v>0</v>
      </c>
    </row>
    <row r="356" spans="1:13">
      <c r="A356" s="10">
        <f>VLOOKUP(B356,'[1]I-IIIbyID'!$A$2:$B$798,2)</f>
        <v>168</v>
      </c>
      <c r="B356" s="11">
        <f>VLOOKUP(C356,'[2]I-III'!$A$2:$B$1035,2)</f>
        <v>141</v>
      </c>
      <c r="C356" s="6" t="s">
        <v>340</v>
      </c>
      <c r="D356" s="5">
        <v>43489</v>
      </c>
      <c r="E356" s="22" t="s">
        <v>133</v>
      </c>
      <c r="F356" s="16" t="str">
        <f>VLOOKUP(E356,[3]Sheet1!$A$2:$B$1234,2)</f>
        <v>03c</v>
      </c>
      <c r="G356" s="12">
        <v>1</v>
      </c>
      <c r="I356" s="22" t="s">
        <v>537</v>
      </c>
      <c r="J356" s="6" t="s">
        <v>104</v>
      </c>
      <c r="L356" s="14">
        <f>VLOOKUP(B356,'[1]I-IIIbyID'!$A$2:$E$798,5)</f>
        <v>0</v>
      </c>
    </row>
    <row r="357" spans="1:13">
      <c r="A357" s="10">
        <f>VLOOKUP(B357,'[1]I-IIIbyID'!$A$2:$B$798,2)</f>
        <v>476</v>
      </c>
      <c r="B357" s="11">
        <f>VLOOKUP(C357,'[2]I-III'!$A$2:$B$1035,2)</f>
        <v>286</v>
      </c>
      <c r="C357" s="6" t="s">
        <v>66</v>
      </c>
      <c r="D357" s="5">
        <v>43489</v>
      </c>
      <c r="E357" s="22" t="s">
        <v>133</v>
      </c>
      <c r="F357" s="16" t="str">
        <f>VLOOKUP(E357,[3]Sheet1!$A$2:$B$1234,2)</f>
        <v>03c</v>
      </c>
      <c r="G357" s="12">
        <v>3</v>
      </c>
      <c r="I357" s="22" t="s">
        <v>537</v>
      </c>
      <c r="J357" s="6" t="s">
        <v>104</v>
      </c>
      <c r="L357" s="14">
        <f>VLOOKUP(B357,'[1]I-IIIbyID'!$A$2:$E$798,5)</f>
        <v>0</v>
      </c>
    </row>
    <row r="358" spans="1:13">
      <c r="A358" s="10">
        <f>VLOOKUP(B358,'[1]I-IIIbyID'!$A$2:$B$798,2)</f>
        <v>204</v>
      </c>
      <c r="B358" s="11">
        <f>VLOOKUP(C358,'[2]I-III'!$A$2:$B$1035,2)</f>
        <v>165</v>
      </c>
      <c r="C358" s="6" t="s">
        <v>584</v>
      </c>
      <c r="D358" s="5">
        <v>43489</v>
      </c>
      <c r="E358" s="19" t="s">
        <v>585</v>
      </c>
      <c r="F358" s="16" t="str">
        <f>VLOOKUP(E358,[3]Sheet1!$A$2:$B$1234,2)</f>
        <v>01nw</v>
      </c>
      <c r="G358" s="12" t="s">
        <v>586</v>
      </c>
      <c r="I358" s="22" t="s">
        <v>72</v>
      </c>
      <c r="J358" s="6" t="s">
        <v>73</v>
      </c>
      <c r="L358" s="14">
        <f>VLOOKUP(B358,'[1]I-IIIbyID'!$A$2:$E$798,5)</f>
        <v>0</v>
      </c>
    </row>
    <row r="359" spans="1:13">
      <c r="A359" s="10">
        <f>VLOOKUP(B359,'[1]I-IIIbyID'!$A$2:$B$798,2)</f>
        <v>900</v>
      </c>
      <c r="B359" s="11">
        <f>VLOOKUP(C359,'[2]I-III'!$A$2:$B$1035,2)</f>
        <v>900</v>
      </c>
      <c r="C359" s="6" t="s">
        <v>467</v>
      </c>
      <c r="D359" s="5">
        <v>43490</v>
      </c>
      <c r="E359" s="19" t="s">
        <v>468</v>
      </c>
      <c r="F359" s="16" t="str">
        <f>VLOOKUP(E359,[3]Sheet1!$A$2:$B$1234,2)</f>
        <v>03c</v>
      </c>
      <c r="G359" s="12">
        <v>1</v>
      </c>
      <c r="I359" s="22" t="s">
        <v>469</v>
      </c>
      <c r="J359" s="6" t="s">
        <v>470</v>
      </c>
      <c r="K359" s="5" t="s">
        <v>471</v>
      </c>
      <c r="L359" s="14" t="str">
        <f>VLOOKUP(B359,'[1]I-IIIbyID'!$A$2:$E$798,5)</f>
        <v>x</v>
      </c>
    </row>
    <row r="360" spans="1:13">
      <c r="A360" s="10">
        <f>VLOOKUP(B360,'[1]I-IIIbyID'!$A$2:$B$798,2)</f>
        <v>289</v>
      </c>
      <c r="B360" s="11">
        <f>VLOOKUP(C360,'[2]I-III'!$A$2:$B$1035,2)</f>
        <v>87</v>
      </c>
      <c r="C360" s="6" t="s">
        <v>246</v>
      </c>
      <c r="D360" s="5">
        <v>43490</v>
      </c>
      <c r="E360" s="19" t="s">
        <v>473</v>
      </c>
      <c r="F360" s="16" t="str">
        <f>VLOOKUP(E360,[3]Sheet1!$A$2:$B$1234,2)</f>
        <v>01nw</v>
      </c>
      <c r="G360" s="12">
        <v>1</v>
      </c>
      <c r="I360" s="22" t="s">
        <v>479</v>
      </c>
      <c r="J360" s="6" t="s">
        <v>480</v>
      </c>
      <c r="L360" s="14">
        <f>VLOOKUP(B360,'[1]I-IIIbyID'!$A$2:$E$798,5)</f>
        <v>0</v>
      </c>
    </row>
    <row r="361" spans="1:13">
      <c r="A361" s="10">
        <f>VLOOKUP(B361,'[1]I-IIIbyID'!$A$2:$B$798,2)</f>
        <v>101</v>
      </c>
      <c r="B361" s="11">
        <f>VLOOKUP(C361,'[2]I-III'!$A$2:$B$1035,2)</f>
        <v>74</v>
      </c>
      <c r="C361" s="6" t="s">
        <v>148</v>
      </c>
      <c r="D361" s="5">
        <v>43490</v>
      </c>
      <c r="E361" s="19" t="s">
        <v>473</v>
      </c>
      <c r="F361" s="16" t="str">
        <f>VLOOKUP(E361,[3]Sheet1!$A$2:$B$1234,2)</f>
        <v>01nw</v>
      </c>
      <c r="G361" s="12">
        <v>1</v>
      </c>
      <c r="I361" s="22" t="s">
        <v>479</v>
      </c>
      <c r="J361" s="6" t="s">
        <v>480</v>
      </c>
      <c r="L361" s="14">
        <f>VLOOKUP(B361,'[1]I-IIIbyID'!$A$2:$E$798,5)</f>
        <v>0</v>
      </c>
    </row>
    <row r="362" spans="1:13">
      <c r="A362" s="10">
        <f>VLOOKUP(B362,'[1]I-IIIbyID'!$A$2:$B$798,2)</f>
        <v>900</v>
      </c>
      <c r="B362" s="11">
        <f>VLOOKUP(C362,'[2]I-III'!$A$2:$B$1035,2)</f>
        <v>900</v>
      </c>
      <c r="C362" s="6" t="s">
        <v>474</v>
      </c>
      <c r="D362" s="5">
        <v>43491</v>
      </c>
      <c r="E362" s="19" t="s">
        <v>473</v>
      </c>
      <c r="F362" s="16" t="str">
        <f>VLOOKUP(E362,[3]Sheet1!$A$2:$B$1234,2)</f>
        <v>01nw</v>
      </c>
      <c r="G362" s="12">
        <v>1</v>
      </c>
      <c r="I362" s="22" t="s">
        <v>475</v>
      </c>
      <c r="J362" s="6" t="s">
        <v>81</v>
      </c>
      <c r="L362" s="14" t="str">
        <f>VLOOKUP(B362,'[1]I-IIIbyID'!$A$2:$E$798,5)</f>
        <v>x</v>
      </c>
      <c r="M362" s="7" t="s">
        <v>476</v>
      </c>
    </row>
    <row r="363" spans="1:13">
      <c r="A363" s="10">
        <f>VLOOKUP(B363,'[1]I-IIIbyID'!$A$2:$B$798,2)</f>
        <v>105</v>
      </c>
      <c r="B363" s="11">
        <f>VLOOKUP(C363,'[2]I-III'!$A$2:$B$1035,2)</f>
        <v>69</v>
      </c>
      <c r="C363" s="6" t="s">
        <v>383</v>
      </c>
      <c r="D363" s="5">
        <v>43491</v>
      </c>
      <c r="E363" s="19" t="s">
        <v>493</v>
      </c>
      <c r="F363" s="16" t="str">
        <f>VLOOKUP(E363,[3]Sheet1!$A$2:$B$1234,2)</f>
        <v>05e</v>
      </c>
      <c r="G363" s="12">
        <v>1</v>
      </c>
      <c r="I363" s="22" t="s">
        <v>494</v>
      </c>
      <c r="J363" s="6" t="s">
        <v>73</v>
      </c>
      <c r="L363" s="14">
        <f>VLOOKUP(B363,'[1]I-IIIbyID'!$A$2:$E$798,5)</f>
        <v>0</v>
      </c>
    </row>
    <row r="364" spans="1:13">
      <c r="A364" s="10">
        <f>VLOOKUP(B364,'[1]I-IIIbyID'!$A$2:$B$798,2)</f>
        <v>12</v>
      </c>
      <c r="B364" s="11">
        <f>VLOOKUP(C364,'[2]I-III'!$A$2:$B$1035,2)</f>
        <v>46</v>
      </c>
      <c r="C364" s="6" t="s">
        <v>499</v>
      </c>
      <c r="D364" s="5">
        <v>43491</v>
      </c>
      <c r="E364" s="19" t="s">
        <v>500</v>
      </c>
      <c r="F364" s="16" t="str">
        <f>VLOOKUP(E364,[3]Sheet1!$A$2:$B$1234,2)</f>
        <v>02ne</v>
      </c>
      <c r="G364" s="12">
        <v>1</v>
      </c>
      <c r="I364" s="22" t="s">
        <v>27</v>
      </c>
      <c r="J364" s="6" t="s">
        <v>13</v>
      </c>
      <c r="L364" s="14">
        <f>VLOOKUP(B364,'[1]I-IIIbyID'!$A$2:$E$798,5)</f>
        <v>0</v>
      </c>
    </row>
    <row r="365" spans="1:13">
      <c r="A365" s="10">
        <f>VLOOKUP(B365,'[1]I-IIIbyID'!$A$2:$B$798,2)</f>
        <v>461</v>
      </c>
      <c r="B365" s="11">
        <f>VLOOKUP(C365,'[2]I-III'!$A$2:$B$1035,2)</f>
        <v>380.5</v>
      </c>
      <c r="C365" s="6" t="s">
        <v>501</v>
      </c>
      <c r="D365" s="5">
        <v>43491</v>
      </c>
      <c r="E365" s="19" t="s">
        <v>502</v>
      </c>
      <c r="F365" s="16" t="str">
        <f>VLOOKUP(E365,[3]Sheet1!$A$2:$B$1234,2)</f>
        <v>21lantau</v>
      </c>
      <c r="G365" s="12">
        <v>1</v>
      </c>
      <c r="I365" s="22" t="s">
        <v>27</v>
      </c>
      <c r="J365" s="6" t="s">
        <v>13</v>
      </c>
      <c r="K365" s="25" t="s">
        <v>503</v>
      </c>
      <c r="L365" s="14" t="str">
        <f>VLOOKUP(B365,'[1]I-IIIbyID'!$A$2:$E$798,5)</f>
        <v>x</v>
      </c>
    </row>
    <row r="366" spans="1:13">
      <c r="A366" s="10">
        <f>VLOOKUP(B366,'[1]I-IIIbyID'!$A$2:$B$798,2)</f>
        <v>461</v>
      </c>
      <c r="B366" s="11">
        <f>VLOOKUP(C365,'[2]I-III'!$A$2:$B$1035,2)</f>
        <v>380.5</v>
      </c>
      <c r="C366" s="6" t="s">
        <v>207</v>
      </c>
      <c r="D366" s="5">
        <v>43491</v>
      </c>
      <c r="E366" s="19" t="s">
        <v>525</v>
      </c>
      <c r="F366" s="16" t="str">
        <f>VLOOKUP(E366,[3]Sheet1!$A$2:$B$1234,2)</f>
        <v>03c</v>
      </c>
      <c r="G366" s="12">
        <v>1</v>
      </c>
      <c r="I366" s="22" t="s">
        <v>506</v>
      </c>
      <c r="J366" s="6" t="s">
        <v>104</v>
      </c>
      <c r="L366" s="14" t="str">
        <f>VLOOKUP(B366,'[1]I-IIIbyID'!$A$2:$E$798,5)</f>
        <v>x</v>
      </c>
    </row>
    <row r="367" spans="1:13">
      <c r="A367" s="10">
        <f>VLOOKUP(B367,'[1]I-IIIbyID'!$A$2:$B$798,2)</f>
        <v>404</v>
      </c>
      <c r="B367" s="11">
        <f>VLOOKUP(C367,'[2]I-III'!$A$2:$B$1035,2)</f>
        <v>327.10000000000002</v>
      </c>
      <c r="C367" s="6" t="s">
        <v>526</v>
      </c>
      <c r="D367" s="5">
        <v>43491</v>
      </c>
      <c r="E367" s="19" t="s">
        <v>527</v>
      </c>
      <c r="F367" s="16" t="str">
        <f>VLOOKUP(E367,[3]Sheet1!$A$2:$B$1234,2)</f>
        <v>02ne</v>
      </c>
      <c r="G367" s="12">
        <v>1</v>
      </c>
      <c r="I367" s="22" t="s">
        <v>251</v>
      </c>
      <c r="J367" s="6" t="s">
        <v>104</v>
      </c>
      <c r="K367" s="25" t="s">
        <v>503</v>
      </c>
      <c r="L367" s="14">
        <f>VLOOKUP(B367,'[1]I-IIIbyID'!$A$2:$E$798,5)</f>
        <v>0</v>
      </c>
    </row>
    <row r="368" spans="1:13">
      <c r="A368" s="10">
        <f>VLOOKUP(B368,'[1]I-IIIbyID'!$A$2:$B$798,2)</f>
        <v>405</v>
      </c>
      <c r="B368" s="11">
        <f>VLOOKUP(C368,'[2]I-III'!$A$2:$B$1035,2)</f>
        <v>329</v>
      </c>
      <c r="C368" s="6" t="s">
        <v>98</v>
      </c>
      <c r="D368" s="5">
        <v>43491</v>
      </c>
      <c r="E368" s="19" t="s">
        <v>527</v>
      </c>
      <c r="F368" s="16" t="str">
        <f>VLOOKUP(E368,[3]Sheet1!$A$2:$B$1234,2)</f>
        <v>02ne</v>
      </c>
      <c r="G368" s="12">
        <v>1</v>
      </c>
      <c r="I368" s="22" t="s">
        <v>251</v>
      </c>
      <c r="J368" s="6" t="s">
        <v>104</v>
      </c>
      <c r="L368" s="14">
        <f>VLOOKUP(B368,'[1]I-IIIbyID'!$A$2:$E$798,5)</f>
        <v>0</v>
      </c>
    </row>
    <row r="369" spans="1:12">
      <c r="A369" s="10">
        <f>VLOOKUP(B369,'[1]I-IIIbyID'!$A$2:$B$798,2)</f>
        <v>304</v>
      </c>
      <c r="B369" s="11">
        <f>VLOOKUP(C369,'[2]I-III'!$A$2:$B$1035,2)</f>
        <v>278</v>
      </c>
      <c r="C369" s="6" t="s">
        <v>67</v>
      </c>
      <c r="D369" s="5">
        <v>43491</v>
      </c>
      <c r="E369" s="19" t="s">
        <v>527</v>
      </c>
      <c r="F369" s="16" t="str">
        <f>VLOOKUP(E369,[3]Sheet1!$A$2:$B$1234,2)</f>
        <v>02ne</v>
      </c>
      <c r="G369" s="12">
        <v>1</v>
      </c>
      <c r="I369" s="22" t="s">
        <v>251</v>
      </c>
      <c r="J369" s="6" t="s">
        <v>104</v>
      </c>
      <c r="L369" s="14">
        <f>VLOOKUP(B369,'[1]I-IIIbyID'!$A$2:$E$798,5)</f>
        <v>0</v>
      </c>
    </row>
    <row r="370" spans="1:12">
      <c r="A370" s="10">
        <f>VLOOKUP(B370,'[1]I-IIIbyID'!$A$2:$B$798,2)</f>
        <v>528</v>
      </c>
      <c r="B370" s="11">
        <f>VLOOKUP(C370,'[2]I-III'!$A$2:$B$1035,2)</f>
        <v>418</v>
      </c>
      <c r="C370" s="6" t="s">
        <v>200</v>
      </c>
      <c r="D370" s="5">
        <v>43491</v>
      </c>
      <c r="E370" s="19" t="s">
        <v>527</v>
      </c>
      <c r="F370" s="16" t="str">
        <f>VLOOKUP(E370,[3]Sheet1!$A$2:$B$1234,2)</f>
        <v>02ne</v>
      </c>
      <c r="G370" s="12">
        <v>1</v>
      </c>
      <c r="I370" s="22" t="s">
        <v>251</v>
      </c>
      <c r="J370" s="6" t="s">
        <v>104</v>
      </c>
      <c r="L370" s="14">
        <f>VLOOKUP(B370,'[1]I-IIIbyID'!$A$2:$E$798,5)</f>
        <v>0</v>
      </c>
    </row>
    <row r="371" spans="1:12">
      <c r="A371" s="10">
        <f>VLOOKUP(B371,'[1]I-IIIbyID'!$A$2:$B$798,2)</f>
        <v>540</v>
      </c>
      <c r="B371" s="11">
        <f>VLOOKUP(C371,'[2]I-III'!$A$2:$B$1035,2)</f>
        <v>402</v>
      </c>
      <c r="C371" s="6" t="s">
        <v>337</v>
      </c>
      <c r="D371" s="5">
        <v>43491</v>
      </c>
      <c r="E371" s="19" t="s">
        <v>527</v>
      </c>
      <c r="F371" s="16" t="str">
        <f>VLOOKUP(E371,[3]Sheet1!$A$2:$B$1234,2)</f>
        <v>02ne</v>
      </c>
      <c r="G371" s="12">
        <v>1</v>
      </c>
      <c r="I371" s="22" t="s">
        <v>251</v>
      </c>
      <c r="J371" s="6" t="s">
        <v>104</v>
      </c>
      <c r="L371" s="14">
        <f>VLOOKUP(B371,'[1]I-IIIbyID'!$A$2:$E$798,5)</f>
        <v>0</v>
      </c>
    </row>
    <row r="372" spans="1:12">
      <c r="A372" s="10">
        <f>VLOOKUP(B372,'[1]I-IIIbyID'!$A$2:$B$798,2)</f>
        <v>429</v>
      </c>
      <c r="B372" s="11">
        <f>VLOOKUP(C372,'[2]I-III'!$A$2:$B$1035,2)</f>
        <v>391</v>
      </c>
      <c r="C372" s="6" t="s">
        <v>206</v>
      </c>
      <c r="D372" s="5">
        <v>43491</v>
      </c>
      <c r="E372" s="19" t="s">
        <v>210</v>
      </c>
      <c r="F372" s="16" t="str">
        <f>VLOOKUP(E372,[3]Sheet1!$A$2:$B$1234,2)</f>
        <v>20hki</v>
      </c>
      <c r="G372" s="12">
        <v>1</v>
      </c>
      <c r="I372" s="22" t="s">
        <v>255</v>
      </c>
      <c r="J372" s="6" t="s">
        <v>104</v>
      </c>
      <c r="L372" s="14">
        <f>VLOOKUP(B372,'[1]I-IIIbyID'!$A$2:$E$798,5)</f>
        <v>0</v>
      </c>
    </row>
    <row r="373" spans="1:12">
      <c r="A373" s="10">
        <f>VLOOKUP(B373,'[1]I-IIIbyID'!$A$2:$B$798,2)</f>
        <v>900</v>
      </c>
      <c r="B373" s="11">
        <f>VLOOKUP(C373,'[2]I-III'!$A$2:$B$1035,2)</f>
        <v>900</v>
      </c>
      <c r="C373" s="6" t="s">
        <v>643</v>
      </c>
      <c r="D373" s="5">
        <v>43491</v>
      </c>
      <c r="E373" s="19" t="s">
        <v>644</v>
      </c>
      <c r="F373" s="16" t="str">
        <f>VLOOKUP(E373,[3]Sheet1!$A$2:$B$1234,2)</f>
        <v>01nw</v>
      </c>
      <c r="G373" s="12">
        <v>1</v>
      </c>
      <c r="I373" s="22" t="s">
        <v>475</v>
      </c>
      <c r="J373" s="6" t="s">
        <v>81</v>
      </c>
      <c r="L373" s="14" t="str">
        <f>VLOOKUP(B373,'[1]I-IIIbyID'!$A$2:$E$798,5)</f>
        <v>x</v>
      </c>
    </row>
    <row r="374" spans="1:12">
      <c r="A374" s="10">
        <f>VLOOKUP(B374,'[1]I-IIIbyID'!$A$2:$B$798,2)</f>
        <v>23</v>
      </c>
      <c r="B374" s="11">
        <f>VLOOKUP(C374,'[2]I-III'!$A$2:$B$1035,2)</f>
        <v>51</v>
      </c>
      <c r="C374" s="6" t="s">
        <v>685</v>
      </c>
      <c r="D374" s="5">
        <v>43491</v>
      </c>
      <c r="E374" s="19" t="s">
        <v>146</v>
      </c>
      <c r="F374" s="16" t="str">
        <f>VLOOKUP(E374,[3]Sheet1!$A$2:$B$1234,2)</f>
        <v>01nw</v>
      </c>
      <c r="G374" s="12">
        <v>1</v>
      </c>
      <c r="I374" s="22" t="s">
        <v>604</v>
      </c>
      <c r="J374" s="6" t="s">
        <v>81</v>
      </c>
      <c r="L374" s="14">
        <f>VLOOKUP(B374,'[1]I-IIIbyID'!$A$2:$E$798,5)</f>
        <v>0</v>
      </c>
    </row>
    <row r="375" spans="1:12">
      <c r="A375" s="10">
        <f>VLOOKUP(B375,'[1]I-IIIbyID'!$A$2:$B$798,2)</f>
        <v>179</v>
      </c>
      <c r="B375" s="11">
        <f>VLOOKUP(C375,'[2]I-III'!$A$2:$B$1035,2)</f>
        <v>128</v>
      </c>
      <c r="C375" s="6" t="s">
        <v>689</v>
      </c>
      <c r="D375" s="5">
        <v>43491</v>
      </c>
      <c r="E375" s="19" t="s">
        <v>146</v>
      </c>
      <c r="F375" s="16" t="str">
        <f>VLOOKUP(E375,[3]Sheet1!$A$2:$B$1234,2)</f>
        <v>01nw</v>
      </c>
      <c r="G375" s="12">
        <v>1</v>
      </c>
      <c r="I375" s="22" t="s">
        <v>604</v>
      </c>
      <c r="J375" s="6" t="s">
        <v>81</v>
      </c>
      <c r="L375" s="14">
        <f>VLOOKUP(B375,'[1]I-IIIbyID'!$A$2:$E$798,5)</f>
        <v>0</v>
      </c>
    </row>
    <row r="376" spans="1:12">
      <c r="A376" s="10">
        <f>VLOOKUP(B376,'[1]I-IIIbyID'!$A$2:$B$798,2)</f>
        <v>377</v>
      </c>
      <c r="B376" s="11">
        <f>VLOOKUP(C376,'[2]I-III'!$A$2:$B$1035,2)</f>
        <v>363.1</v>
      </c>
      <c r="C376" s="6" t="s">
        <v>460</v>
      </c>
      <c r="D376" s="5">
        <v>43492</v>
      </c>
      <c r="E376" s="19" t="s">
        <v>461</v>
      </c>
      <c r="F376" s="16" t="str">
        <f>VLOOKUP(E376,[3]Sheet1!$A$2:$B$1234,2)</f>
        <v>03c</v>
      </c>
      <c r="G376" s="12">
        <v>1</v>
      </c>
      <c r="I376" s="22" t="s">
        <v>462</v>
      </c>
      <c r="J376" s="6" t="s">
        <v>463</v>
      </c>
      <c r="K376" s="5" t="s">
        <v>464</v>
      </c>
      <c r="L376" s="14" t="str">
        <f>VLOOKUP(B376,'[1]I-IIIbyID'!$A$2:$E$798,5)</f>
        <v>x</v>
      </c>
    </row>
    <row r="377" spans="1:12">
      <c r="A377" s="10">
        <f>VLOOKUP(B377,'[1]I-IIIbyID'!$A$2:$B$798,2)</f>
        <v>298</v>
      </c>
      <c r="B377" s="11">
        <f>VLOOKUP(C377,'[2]I-III'!$A$2:$B$1035,2)</f>
        <v>269</v>
      </c>
      <c r="C377" s="6" t="s">
        <v>159</v>
      </c>
      <c r="D377" s="5">
        <v>43492</v>
      </c>
      <c r="E377" s="19" t="s">
        <v>489</v>
      </c>
      <c r="F377" s="16" t="str">
        <f>VLOOKUP(E377,[3]Sheet1!$A$2:$B$1234,2)</f>
        <v>03c</v>
      </c>
      <c r="G377" s="12">
        <v>1</v>
      </c>
      <c r="I377" s="22" t="s">
        <v>490</v>
      </c>
      <c r="J377" s="6" t="s">
        <v>73</v>
      </c>
      <c r="L377" s="14">
        <f>VLOOKUP(B377,'[1]I-IIIbyID'!$A$2:$E$798,5)</f>
        <v>0</v>
      </c>
    </row>
    <row r="378" spans="1:12">
      <c r="A378" s="10">
        <f>VLOOKUP(B378,'[1]I-IIIbyID'!$A$2:$B$798,2)</f>
        <v>444</v>
      </c>
      <c r="B378" s="11">
        <f>VLOOKUP(C378,'[2]I-III'!$A$2:$B$1035,2)</f>
        <v>305</v>
      </c>
      <c r="C378" s="6" t="s">
        <v>24</v>
      </c>
      <c r="D378" s="5">
        <v>43492</v>
      </c>
      <c r="E378" s="19" t="s">
        <v>492</v>
      </c>
      <c r="F378" s="16" t="str">
        <f>VLOOKUP(E378,[3]Sheet1!$A$2:$B$1234,2)</f>
        <v>01nw</v>
      </c>
      <c r="G378" s="12">
        <v>1</v>
      </c>
      <c r="I378" s="22" t="s">
        <v>202</v>
      </c>
      <c r="J378" s="6" t="s">
        <v>491</v>
      </c>
      <c r="L378" s="14">
        <f>VLOOKUP(B378,'[1]I-IIIbyID'!$A$2:$E$798,5)</f>
        <v>0</v>
      </c>
    </row>
    <row r="379" spans="1:12">
      <c r="A379" s="10">
        <f>VLOOKUP(B379,'[1]I-IIIbyID'!$A$2:$B$798,2)</f>
        <v>274</v>
      </c>
      <c r="B379" s="11">
        <f>VLOOKUP(C379,'[2]I-III'!$A$2:$B$1035,2)</f>
        <v>228</v>
      </c>
      <c r="C379" s="6" t="s">
        <v>495</v>
      </c>
      <c r="D379" s="5">
        <v>43492</v>
      </c>
      <c r="E379" s="19" t="s">
        <v>496</v>
      </c>
      <c r="F379" s="16" t="str">
        <f>VLOOKUP(E379,[3]Sheet1!$A$2:$B$1234,2)</f>
        <v>01nw</v>
      </c>
      <c r="G379" s="12">
        <v>3</v>
      </c>
      <c r="I379" s="22" t="s">
        <v>490</v>
      </c>
      <c r="J379" s="6" t="s">
        <v>73</v>
      </c>
      <c r="L379" s="14">
        <f>VLOOKUP(B379,'[1]I-IIIbyID'!$A$2:$E$798,5)</f>
        <v>0</v>
      </c>
    </row>
    <row r="380" spans="1:12">
      <c r="A380" s="10">
        <f>VLOOKUP(B380,'[1]I-IIIbyID'!$A$2:$B$798,2)</f>
        <v>56</v>
      </c>
      <c r="B380" s="11">
        <f>VLOOKUP(C380,'[2]I-III'!$A$2:$B$1035,2)</f>
        <v>36</v>
      </c>
      <c r="C380" s="6" t="s">
        <v>411</v>
      </c>
      <c r="D380" s="5">
        <v>43492</v>
      </c>
      <c r="E380" s="19" t="s">
        <v>187</v>
      </c>
      <c r="F380" s="16" t="str">
        <f>VLOOKUP(E380,[3]Sheet1!$A$2:$B$1234,2)</f>
        <v>01nw</v>
      </c>
      <c r="G380" s="12">
        <v>1</v>
      </c>
      <c r="H380" s="5" t="s">
        <v>498</v>
      </c>
      <c r="I380" s="22" t="s">
        <v>497</v>
      </c>
      <c r="J380" s="6" t="s">
        <v>73</v>
      </c>
      <c r="L380" s="14">
        <f>VLOOKUP(B380,'[1]I-IIIbyID'!$A$2:$E$798,5)</f>
        <v>0</v>
      </c>
    </row>
    <row r="381" spans="1:12">
      <c r="A381" s="10">
        <f>VLOOKUP(B381,'[1]I-IIIbyID'!$A$2:$B$798,2)</f>
        <v>105</v>
      </c>
      <c r="B381" s="11">
        <f>VLOOKUP(C381,'[2]I-III'!$A$2:$B$1035,2)</f>
        <v>69</v>
      </c>
      <c r="C381" s="6" t="s">
        <v>383</v>
      </c>
      <c r="D381" s="5">
        <v>43492</v>
      </c>
      <c r="E381" s="19" t="s">
        <v>518</v>
      </c>
      <c r="F381" s="16" t="str">
        <f>VLOOKUP(E381,[3]Sheet1!$A$2:$B$1234,2)</f>
        <v>05e</v>
      </c>
      <c r="G381" s="12">
        <v>2</v>
      </c>
      <c r="H381" s="5" t="s">
        <v>519</v>
      </c>
      <c r="I381" s="22" t="s">
        <v>520</v>
      </c>
      <c r="J381" s="6" t="s">
        <v>104</v>
      </c>
      <c r="L381" s="14">
        <f>VLOOKUP(B381,'[1]I-IIIbyID'!$A$2:$E$798,5)</f>
        <v>0</v>
      </c>
    </row>
    <row r="382" spans="1:12">
      <c r="A382" s="10">
        <f>VLOOKUP(B382,'[1]I-IIIbyID'!$A$2:$B$798,2)</f>
        <v>367</v>
      </c>
      <c r="B382" s="11">
        <f>VLOOKUP(C382,'[2]I-III'!$A$2:$B$1035,2)</f>
        <v>351</v>
      </c>
      <c r="C382" s="6" t="s">
        <v>135</v>
      </c>
      <c r="D382" s="5">
        <v>43492</v>
      </c>
      <c r="E382" s="19" t="s">
        <v>521</v>
      </c>
      <c r="F382" s="16" t="str">
        <f>VLOOKUP(E382,[3]Sheet1!$A$2:$B$1234,2)</f>
        <v>21lantau</v>
      </c>
      <c r="G382" s="12">
        <v>1</v>
      </c>
      <c r="I382" s="22" t="s">
        <v>522</v>
      </c>
      <c r="J382" s="6" t="s">
        <v>104</v>
      </c>
      <c r="L382" s="14">
        <f>VLOOKUP(B382,'[1]I-IIIbyID'!$A$2:$E$798,5)</f>
        <v>0</v>
      </c>
    </row>
    <row r="383" spans="1:12">
      <c r="A383" s="10">
        <f>VLOOKUP(B383,'[1]I-IIIbyID'!$A$2:$B$798,2)</f>
        <v>349</v>
      </c>
      <c r="B383" s="11">
        <f>VLOOKUP(C383,'[2]I-III'!$A$2:$B$1035,2)</f>
        <v>251</v>
      </c>
      <c r="C383" s="6" t="s">
        <v>523</v>
      </c>
      <c r="D383" s="5">
        <v>43492</v>
      </c>
      <c r="E383" s="19" t="s">
        <v>524</v>
      </c>
      <c r="F383" s="16" t="str">
        <f>VLOOKUP(E383,[3]Sheet1!$A$2:$B$1234,2)</f>
        <v>02ne</v>
      </c>
      <c r="G383" s="12">
        <v>1</v>
      </c>
      <c r="I383" s="22" t="s">
        <v>93</v>
      </c>
      <c r="J383" s="6" t="s">
        <v>104</v>
      </c>
      <c r="L383" s="14">
        <f>VLOOKUP(B383,'[1]I-IIIbyID'!$A$2:$E$798,5)</f>
        <v>0</v>
      </c>
    </row>
    <row r="384" spans="1:12">
      <c r="A384" s="10">
        <f>VLOOKUP(B384,'[1]I-IIIbyID'!$A$2:$B$798,2)</f>
        <v>812</v>
      </c>
      <c r="B384" s="11">
        <f>VLOOKUP(C384,'[2]I-III'!$A$2:$B$1035,2)</f>
        <v>803</v>
      </c>
      <c r="C384" s="6" t="s">
        <v>78</v>
      </c>
      <c r="D384" s="5">
        <v>43493</v>
      </c>
      <c r="E384" s="19" t="s">
        <v>210</v>
      </c>
      <c r="F384" s="16" t="str">
        <f>VLOOKUP(E384,[3]Sheet1!$A$2:$B$1234,2)</f>
        <v>20hki</v>
      </c>
      <c r="G384" s="12">
        <v>1</v>
      </c>
      <c r="I384" s="22" t="s">
        <v>472</v>
      </c>
      <c r="J384" s="6" t="s">
        <v>81</v>
      </c>
      <c r="L384" s="14">
        <f>VLOOKUP(B384,'[1]I-IIIbyID'!$A$2:$E$798,5)</f>
        <v>0</v>
      </c>
    </row>
    <row r="385" spans="1:12">
      <c r="A385" s="10">
        <f>VLOOKUP(B385,'[1]I-IIIbyID'!$A$2:$B$798,2)</f>
        <v>415</v>
      </c>
      <c r="B385" s="11">
        <f>VLOOKUP(C385,'[2]I-III'!$A$2:$B$1035,2)</f>
        <v>319</v>
      </c>
      <c r="C385" s="6" t="s">
        <v>32</v>
      </c>
      <c r="D385" s="5">
        <v>43493</v>
      </c>
      <c r="E385" s="19" t="s">
        <v>69</v>
      </c>
      <c r="F385" s="16" t="str">
        <f>VLOOKUP(E385,[3]Sheet1!$A$2:$B$1234,2)</f>
        <v>10k</v>
      </c>
      <c r="G385" s="12">
        <v>1</v>
      </c>
      <c r="I385" s="22" t="s">
        <v>484</v>
      </c>
      <c r="J385" s="6" t="s">
        <v>73</v>
      </c>
      <c r="L385" s="14">
        <f>VLOOKUP(B385,'[1]I-IIIbyID'!$A$2:$E$798,5)</f>
        <v>0</v>
      </c>
    </row>
    <row r="386" spans="1:12">
      <c r="A386" s="10">
        <f>VLOOKUP(B386,'[1]I-IIIbyID'!$A$2:$B$798,2)</f>
        <v>900</v>
      </c>
      <c r="B386" s="11">
        <f>VLOOKUP(C386,'[2]I-III'!$A$2:$B$1035,2)</f>
        <v>900</v>
      </c>
      <c r="C386" s="6" t="s">
        <v>467</v>
      </c>
      <c r="D386" s="5">
        <v>43493</v>
      </c>
      <c r="E386" s="19" t="s">
        <v>485</v>
      </c>
      <c r="F386" s="16" t="str">
        <f>VLOOKUP(E386,[3]Sheet1!$A$2:$B$1234,2)</f>
        <v>03c</v>
      </c>
      <c r="G386" s="12">
        <v>1</v>
      </c>
      <c r="I386" s="22" t="s">
        <v>486</v>
      </c>
      <c r="J386" s="6" t="s">
        <v>13</v>
      </c>
      <c r="L386" s="14" t="str">
        <f>VLOOKUP(B386,'[1]I-IIIbyID'!$A$2:$E$798,5)</f>
        <v>x</v>
      </c>
    </row>
    <row r="387" spans="1:12">
      <c r="A387" s="10">
        <f>VLOOKUP(B387,'[1]I-IIIbyID'!$A$2:$B$798,2)</f>
        <v>278</v>
      </c>
      <c r="B387" s="11">
        <f>VLOOKUP(C387,'[2]I-III'!$A$2:$B$1035,2)</f>
        <v>237</v>
      </c>
      <c r="C387" s="6" t="s">
        <v>512</v>
      </c>
      <c r="D387" s="5">
        <v>43493</v>
      </c>
      <c r="E387" s="19" t="s">
        <v>511</v>
      </c>
      <c r="F387" s="16" t="str">
        <f>VLOOKUP(E387,[3]Sheet1!$A$2:$B$1234,2)</f>
        <v>04se</v>
      </c>
      <c r="G387" s="12">
        <v>1</v>
      </c>
      <c r="I387" s="22" t="s">
        <v>89</v>
      </c>
      <c r="J387" s="6" t="s">
        <v>104</v>
      </c>
      <c r="L387" s="14">
        <f>VLOOKUP(B387,'[1]I-IIIbyID'!$A$2:$E$798,5)</f>
        <v>0</v>
      </c>
    </row>
    <row r="388" spans="1:12">
      <c r="A388" s="10">
        <f>VLOOKUP(B388,'[1]I-IIIbyID'!$A$2:$B$798,2)</f>
        <v>237</v>
      </c>
      <c r="B388" s="11">
        <f>VLOOKUP(C388,'[2]I-III'!$A$2:$B$1035,2)</f>
        <v>208</v>
      </c>
      <c r="C388" s="6" t="s">
        <v>513</v>
      </c>
      <c r="D388" s="5">
        <v>43493</v>
      </c>
      <c r="E388" s="19" t="s">
        <v>511</v>
      </c>
      <c r="F388" s="16" t="str">
        <f>VLOOKUP(E388,[3]Sheet1!$A$2:$B$1234,2)</f>
        <v>04se</v>
      </c>
      <c r="G388" s="12">
        <v>1</v>
      </c>
      <c r="H388" s="5" t="s">
        <v>509</v>
      </c>
      <c r="I388" s="22" t="s">
        <v>89</v>
      </c>
      <c r="J388" s="6" t="s">
        <v>104</v>
      </c>
      <c r="L388" s="14">
        <f>VLOOKUP(B388,'[1]I-IIIbyID'!$A$2:$E$798,5)</f>
        <v>0</v>
      </c>
    </row>
    <row r="389" spans="1:12">
      <c r="A389" s="10">
        <f>VLOOKUP(B389,'[1]I-IIIbyID'!$A$2:$B$798,2)</f>
        <v>298</v>
      </c>
      <c r="B389" s="11">
        <f>VLOOKUP(C389,'[2]I-III'!$A$2:$B$1035,2)</f>
        <v>269</v>
      </c>
      <c r="C389" s="6" t="s">
        <v>159</v>
      </c>
      <c r="D389" s="5">
        <v>43493</v>
      </c>
      <c r="E389" s="19" t="s">
        <v>516</v>
      </c>
      <c r="F389" s="16" t="str">
        <f>VLOOKUP(E389,[3]Sheet1!$A$2:$B$1234,2)</f>
        <v>10k</v>
      </c>
      <c r="G389" s="12">
        <v>1</v>
      </c>
      <c r="I389" s="22" t="s">
        <v>108</v>
      </c>
      <c r="J389" s="6" t="s">
        <v>104</v>
      </c>
      <c r="L389" s="14">
        <f>VLOOKUP(B389,'[1]I-IIIbyID'!$A$2:$E$798,5)</f>
        <v>0</v>
      </c>
    </row>
    <row r="390" spans="1:12">
      <c r="A390" s="10">
        <f>VLOOKUP(B390,'[1]I-IIIbyID'!$A$2:$B$798,2)</f>
        <v>415</v>
      </c>
      <c r="B390" s="11">
        <f>VLOOKUP(C390,'[2]I-III'!$A$2:$B$1035,2)</f>
        <v>319</v>
      </c>
      <c r="C390" s="6" t="s">
        <v>368</v>
      </c>
      <c r="D390" s="5">
        <v>43493</v>
      </c>
      <c r="E390" s="19" t="s">
        <v>516</v>
      </c>
      <c r="F390" s="16" t="str">
        <f>VLOOKUP(E390,[3]Sheet1!$A$2:$B$1234,2)</f>
        <v>10k</v>
      </c>
      <c r="G390" s="12">
        <v>1</v>
      </c>
      <c r="I390" s="22" t="s">
        <v>108</v>
      </c>
      <c r="J390" s="6" t="s">
        <v>104</v>
      </c>
      <c r="L390" s="14">
        <f>VLOOKUP(B390,'[1]I-IIIbyID'!$A$2:$E$798,5)</f>
        <v>0</v>
      </c>
    </row>
    <row r="391" spans="1:12">
      <c r="A391" s="10">
        <f>VLOOKUP(B391,'[1]I-IIIbyID'!$A$2:$B$798,2)</f>
        <v>419</v>
      </c>
      <c r="B391" s="11">
        <f>VLOOKUP(C391,'[2]I-III'!$A$2:$B$1035,2)</f>
        <v>314</v>
      </c>
      <c r="C391" s="6" t="s">
        <v>514</v>
      </c>
      <c r="D391" s="5">
        <v>43493</v>
      </c>
      <c r="E391" s="19" t="s">
        <v>516</v>
      </c>
      <c r="F391" s="16" t="str">
        <f>VLOOKUP(E391,[3]Sheet1!$A$2:$B$1234,2)</f>
        <v>10k</v>
      </c>
      <c r="G391" s="12">
        <v>1</v>
      </c>
      <c r="I391" s="22" t="s">
        <v>108</v>
      </c>
      <c r="J391" s="6" t="s">
        <v>104</v>
      </c>
      <c r="L391" s="14">
        <f>VLOOKUP(B391,'[1]I-IIIbyID'!$A$2:$E$798,5)</f>
        <v>0</v>
      </c>
    </row>
    <row r="392" spans="1:12">
      <c r="A392" s="10">
        <f>VLOOKUP(B392,'[1]I-IIIbyID'!$A$2:$B$798,2)</f>
        <v>471</v>
      </c>
      <c r="B392" s="11">
        <f>VLOOKUP(C392,'[2]I-III'!$A$2:$B$1035,2)</f>
        <v>282</v>
      </c>
      <c r="C392" s="6" t="s">
        <v>160</v>
      </c>
      <c r="D392" s="5">
        <v>43493</v>
      </c>
      <c r="E392" s="19" t="s">
        <v>516</v>
      </c>
      <c r="F392" s="16" t="str">
        <f>VLOOKUP(E392,[3]Sheet1!$A$2:$B$1234,2)</f>
        <v>10k</v>
      </c>
      <c r="G392" s="12">
        <v>1</v>
      </c>
      <c r="I392" s="22" t="s">
        <v>108</v>
      </c>
      <c r="J392" s="6" t="s">
        <v>104</v>
      </c>
      <c r="L392" s="14">
        <f>VLOOKUP(B392,'[1]I-IIIbyID'!$A$2:$E$798,5)</f>
        <v>0</v>
      </c>
    </row>
    <row r="393" spans="1:12">
      <c r="A393" s="10">
        <f>VLOOKUP(B393,'[1]I-IIIbyID'!$A$2:$B$798,2)</f>
        <v>444</v>
      </c>
      <c r="B393" s="11">
        <f>VLOOKUP(C393,'[2]I-III'!$A$2:$B$1035,2)</f>
        <v>305</v>
      </c>
      <c r="C393" s="6" t="s">
        <v>100</v>
      </c>
      <c r="D393" s="5">
        <v>43493</v>
      </c>
      <c r="E393" s="19" t="s">
        <v>516</v>
      </c>
      <c r="F393" s="16" t="str">
        <f>VLOOKUP(E393,[3]Sheet1!$A$2:$B$1234,2)</f>
        <v>10k</v>
      </c>
      <c r="G393" s="12">
        <v>1</v>
      </c>
      <c r="I393" s="22" t="s">
        <v>108</v>
      </c>
      <c r="J393" s="6" t="s">
        <v>104</v>
      </c>
      <c r="L393" s="14">
        <f>VLOOKUP(B393,'[1]I-IIIbyID'!$A$2:$E$798,5)</f>
        <v>0</v>
      </c>
    </row>
    <row r="394" spans="1:12">
      <c r="A394" s="10">
        <f>VLOOKUP(B394,'[1]I-IIIbyID'!$A$2:$B$798,2)</f>
        <v>365</v>
      </c>
      <c r="B394" s="11">
        <f>VLOOKUP(C394,'[2]I-III'!$A$2:$B$1035,2)</f>
        <v>352</v>
      </c>
      <c r="C394" s="6" t="s">
        <v>68</v>
      </c>
      <c r="D394" s="5">
        <v>43493</v>
      </c>
      <c r="E394" s="19" t="s">
        <v>516</v>
      </c>
      <c r="F394" s="16" t="str">
        <f>VLOOKUP(E394,[3]Sheet1!$A$2:$B$1234,2)</f>
        <v>10k</v>
      </c>
      <c r="G394" s="12">
        <v>1</v>
      </c>
      <c r="I394" s="22" t="s">
        <v>108</v>
      </c>
      <c r="J394" s="6" t="s">
        <v>104</v>
      </c>
      <c r="L394" s="14">
        <f>VLOOKUP(B394,'[1]I-IIIbyID'!$A$2:$E$798,5)</f>
        <v>0</v>
      </c>
    </row>
    <row r="395" spans="1:12">
      <c r="A395" s="10">
        <f>VLOOKUP(B395,'[1]I-IIIbyID'!$A$2:$B$798,2)</f>
        <v>363</v>
      </c>
      <c r="B395" s="11">
        <f>VLOOKUP(C395,'[2]I-III'!$A$2:$B$1035,2)</f>
        <v>354</v>
      </c>
      <c r="C395" s="6" t="s">
        <v>172</v>
      </c>
      <c r="D395" s="5">
        <v>43493</v>
      </c>
      <c r="E395" s="19" t="s">
        <v>516</v>
      </c>
      <c r="F395" s="16" t="str">
        <f>VLOOKUP(E395,[3]Sheet1!$A$2:$B$1234,2)</f>
        <v>10k</v>
      </c>
      <c r="G395" s="12">
        <v>1</v>
      </c>
      <c r="I395" s="22" t="s">
        <v>108</v>
      </c>
      <c r="J395" s="6" t="s">
        <v>104</v>
      </c>
      <c r="L395" s="14">
        <f>VLOOKUP(B395,'[1]I-IIIbyID'!$A$2:$E$798,5)</f>
        <v>0</v>
      </c>
    </row>
    <row r="396" spans="1:12">
      <c r="A396" s="10">
        <f>VLOOKUP(B396,'[1]I-IIIbyID'!$A$2:$B$798,2)</f>
        <v>326</v>
      </c>
      <c r="B396" s="11">
        <f>VLOOKUP(C396,'[2]I-III'!$A$2:$B$1035,2)</f>
        <v>448</v>
      </c>
      <c r="C396" s="6" t="s">
        <v>515</v>
      </c>
      <c r="D396" s="5">
        <v>43493</v>
      </c>
      <c r="E396" s="19" t="s">
        <v>516</v>
      </c>
      <c r="F396" s="16" t="str">
        <f>VLOOKUP(E396,[3]Sheet1!$A$2:$B$1234,2)</f>
        <v>10k</v>
      </c>
      <c r="G396" s="12">
        <v>1</v>
      </c>
      <c r="I396" s="22" t="s">
        <v>108</v>
      </c>
      <c r="J396" s="6" t="s">
        <v>104</v>
      </c>
      <c r="L396" s="14">
        <f>VLOOKUP(B396,'[1]I-IIIbyID'!$A$2:$E$798,5)</f>
        <v>0</v>
      </c>
    </row>
    <row r="397" spans="1:12">
      <c r="A397" s="10">
        <f>VLOOKUP(B397,'[1]I-IIIbyID'!$A$2:$B$798,2)</f>
        <v>237</v>
      </c>
      <c r="B397" s="11">
        <f>VLOOKUP(C397,'[2]I-III'!$A$2:$B$1035,2)</f>
        <v>208</v>
      </c>
      <c r="C397" s="6" t="s">
        <v>513</v>
      </c>
      <c r="D397" s="5">
        <v>43493</v>
      </c>
      <c r="E397" s="19" t="s">
        <v>517</v>
      </c>
      <c r="F397" s="16" t="str">
        <f>VLOOKUP(E397,[3]Sheet1!$A$2:$B$1234,2)</f>
        <v>20hki</v>
      </c>
      <c r="G397" s="12">
        <v>1</v>
      </c>
      <c r="I397" s="22" t="s">
        <v>251</v>
      </c>
      <c r="J397" s="6" t="s">
        <v>104</v>
      </c>
      <c r="L397" s="14">
        <f>VLOOKUP(B397,'[1]I-IIIbyID'!$A$2:$E$798,5)</f>
        <v>0</v>
      </c>
    </row>
    <row r="398" spans="1:12">
      <c r="A398" s="10">
        <f>VLOOKUP(B398,'[1]I-IIIbyID'!$A$2:$B$798,2)</f>
        <v>291</v>
      </c>
      <c r="B398" s="11">
        <f>VLOOKUP(C398,'[2]I-III'!$A$2:$B$1035,2)</f>
        <v>199.8</v>
      </c>
      <c r="C398" s="6" t="s">
        <v>286</v>
      </c>
      <c r="D398" s="5">
        <v>43493</v>
      </c>
      <c r="E398" s="19" t="s">
        <v>516</v>
      </c>
      <c r="F398" s="16" t="str">
        <f>VLOOKUP(E398,[3]Sheet1!$A$2:$B$1234,2)</f>
        <v>10k</v>
      </c>
      <c r="G398" s="12">
        <v>1</v>
      </c>
      <c r="I398" s="22" t="s">
        <v>108</v>
      </c>
      <c r="J398" s="6" t="s">
        <v>104</v>
      </c>
      <c r="L398" s="14">
        <f>VLOOKUP(B398,'[1]I-IIIbyID'!$A$2:$E$798,5)</f>
        <v>0</v>
      </c>
    </row>
    <row r="399" spans="1:12">
      <c r="A399" s="10">
        <f>VLOOKUP(B399,'[1]I-IIIbyID'!$A$2:$B$798,2)</f>
        <v>237</v>
      </c>
      <c r="B399" s="11">
        <f>VLOOKUP(C399,'[2]I-III'!$A$2:$B$1035,2)</f>
        <v>208</v>
      </c>
      <c r="C399" s="6" t="s">
        <v>513</v>
      </c>
      <c r="D399" s="5">
        <v>43493</v>
      </c>
      <c r="E399" s="19" t="s">
        <v>516</v>
      </c>
      <c r="F399" s="16" t="str">
        <f>VLOOKUP(E399,[3]Sheet1!$A$2:$B$1234,2)</f>
        <v>10k</v>
      </c>
      <c r="G399" s="12">
        <v>1</v>
      </c>
      <c r="H399" s="5" t="s">
        <v>509</v>
      </c>
      <c r="I399" s="22" t="s">
        <v>108</v>
      </c>
      <c r="J399" s="6" t="s">
        <v>104</v>
      </c>
      <c r="L399" s="14">
        <f>VLOOKUP(B399,'[1]I-IIIbyID'!$A$2:$E$798,5)</f>
        <v>0</v>
      </c>
    </row>
    <row r="400" spans="1:12">
      <c r="A400" s="10">
        <f>VLOOKUP(B400,'[1]I-IIIbyID'!$A$2:$B$798,2)</f>
        <v>89</v>
      </c>
      <c r="B400" s="11">
        <f>VLOOKUP(C400,'[2]I-III'!$A$2:$B$1035,2)</f>
        <v>71</v>
      </c>
      <c r="C400" s="6" t="s">
        <v>63</v>
      </c>
      <c r="D400" s="5">
        <v>43494</v>
      </c>
      <c r="E400" s="19" t="s">
        <v>468</v>
      </c>
      <c r="F400" s="16" t="str">
        <f>VLOOKUP(E400,[3]Sheet1!$A$2:$B$1234,2)</f>
        <v>03c</v>
      </c>
      <c r="G400" s="12">
        <v>1</v>
      </c>
      <c r="I400" s="22" t="s">
        <v>108</v>
      </c>
      <c r="J400" s="6" t="s">
        <v>13</v>
      </c>
      <c r="L400" s="14">
        <f>VLOOKUP(B400,'[1]I-IIIbyID'!$A$2:$E$798,5)</f>
        <v>0</v>
      </c>
    </row>
    <row r="401" spans="1:12">
      <c r="A401" s="10">
        <f>VLOOKUP(B401,'[1]I-IIIbyID'!$A$2:$B$798,2)</f>
        <v>179</v>
      </c>
      <c r="B401" s="11">
        <f>VLOOKUP(C401,'[2]I-III'!$A$2:$B$1035,2)</f>
        <v>128</v>
      </c>
      <c r="C401" s="6" t="s">
        <v>689</v>
      </c>
      <c r="D401" s="5">
        <v>43494</v>
      </c>
      <c r="E401" s="19" t="s">
        <v>687</v>
      </c>
      <c r="F401" s="16" t="str">
        <f>VLOOKUP(E401,[3]Sheet1!$A$2:$B$1234,2)</f>
        <v>01nw</v>
      </c>
      <c r="G401" s="12">
        <v>1</v>
      </c>
      <c r="I401" s="22" t="s">
        <v>604</v>
      </c>
      <c r="J401" s="6" t="s">
        <v>81</v>
      </c>
      <c r="L401" s="14">
        <f>VLOOKUP(B401,'[1]I-IIIbyID'!$A$2:$E$798,5)</f>
        <v>0</v>
      </c>
    </row>
    <row r="402" spans="1:12">
      <c r="A402" s="10">
        <f>VLOOKUP(B402,'[1]I-IIIbyID'!$A$2:$B$798,2)</f>
        <v>203</v>
      </c>
      <c r="B402" s="11">
        <f>VLOOKUP(C402,'[2]I-III'!$A$2:$B$1035,2)</f>
        <v>167</v>
      </c>
      <c r="C402" s="6" t="s">
        <v>732</v>
      </c>
      <c r="D402" s="5">
        <v>43494</v>
      </c>
      <c r="E402" s="19" t="s">
        <v>687</v>
      </c>
      <c r="F402" s="16" t="str">
        <f>VLOOKUP(E402,[3]Sheet1!$A$2:$B$1234,2)</f>
        <v>01nw</v>
      </c>
      <c r="G402" s="12">
        <v>1</v>
      </c>
      <c r="I402" s="22" t="s">
        <v>604</v>
      </c>
      <c r="J402" s="6" t="s">
        <v>81</v>
      </c>
      <c r="L402" s="14">
        <f>VLOOKUP(B402,'[1]I-IIIbyID'!$A$2:$E$798,5)</f>
        <v>0</v>
      </c>
    </row>
    <row r="403" spans="1:12">
      <c r="A403" s="10">
        <f>VLOOKUP(B403,'[1]I-IIIbyID'!$A$2:$B$798,2)</f>
        <v>197</v>
      </c>
      <c r="B403" s="11">
        <f>VLOOKUP(C403,'[2]I-III'!$A$2:$B$1035,2)</f>
        <v>170</v>
      </c>
      <c r="C403" s="6" t="s">
        <v>487</v>
      </c>
      <c r="D403" s="5">
        <v>43495</v>
      </c>
      <c r="E403" s="19" t="s">
        <v>473</v>
      </c>
      <c r="F403" s="16" t="str">
        <f>VLOOKUP(E403,[3]Sheet1!$A$2:$B$1234,2)</f>
        <v>01nw</v>
      </c>
      <c r="G403" s="12">
        <v>1</v>
      </c>
      <c r="I403" s="22" t="s">
        <v>488</v>
      </c>
      <c r="J403" s="6" t="s">
        <v>73</v>
      </c>
      <c r="L403" s="14">
        <f>VLOOKUP(B403,'[1]I-IIIbyID'!$A$2:$E$798,5)</f>
        <v>0</v>
      </c>
    </row>
    <row r="404" spans="1:12">
      <c r="A404" s="10">
        <f>VLOOKUP(B404,'[1]I-IIIbyID'!$A$2:$B$798,2)</f>
        <v>900</v>
      </c>
      <c r="B404" s="11">
        <f>VLOOKUP(C404,'[2]I-III'!$A$2:$B$1035,2)</f>
        <v>900</v>
      </c>
      <c r="C404" s="6" t="s">
        <v>467</v>
      </c>
      <c r="D404" s="5">
        <v>43495</v>
      </c>
      <c r="E404" s="19" t="s">
        <v>468</v>
      </c>
      <c r="F404" s="16" t="str">
        <f>VLOOKUP(E404,[3]Sheet1!$A$2:$B$1234,2)</f>
        <v>03c</v>
      </c>
      <c r="G404" s="12">
        <v>1</v>
      </c>
      <c r="I404" s="22" t="s">
        <v>60</v>
      </c>
      <c r="J404" s="6" t="s">
        <v>13</v>
      </c>
      <c r="L404" s="14" t="str">
        <f>VLOOKUP(B404,'[1]I-IIIbyID'!$A$2:$E$798,5)</f>
        <v>x</v>
      </c>
    </row>
    <row r="405" spans="1:12">
      <c r="A405" s="10">
        <f>VLOOKUP(B405,'[1]I-IIIbyID'!$A$2:$B$798,2)</f>
        <v>257</v>
      </c>
      <c r="B405" s="11">
        <f>VLOOKUP(C405,'[2]I-III'!$A$2:$B$1035,2)</f>
        <v>220</v>
      </c>
      <c r="C405" s="6" t="s">
        <v>507</v>
      </c>
      <c r="D405" s="5">
        <v>43495</v>
      </c>
      <c r="E405" s="19" t="s">
        <v>508</v>
      </c>
      <c r="F405" s="16" t="str">
        <f>VLOOKUP(E405,[3]Sheet1!$A$2:$B$1234,2)</f>
        <v>02ne</v>
      </c>
      <c r="G405" s="12">
        <v>1</v>
      </c>
      <c r="H405" s="5" t="s">
        <v>509</v>
      </c>
      <c r="I405" s="22" t="s">
        <v>510</v>
      </c>
      <c r="J405" s="6" t="s">
        <v>104</v>
      </c>
      <c r="L405" s="14">
        <f>VLOOKUP(B405,'[1]I-IIIbyID'!$A$2:$E$798,5)</f>
        <v>0</v>
      </c>
    </row>
    <row r="406" spans="1:12">
      <c r="A406" s="10">
        <f>VLOOKUP(B406,'[1]I-IIIbyID'!$A$2:$B$798,2)</f>
        <v>900</v>
      </c>
      <c r="B406" s="11">
        <f>VLOOKUP(C406,'[2]I-III'!$A$2:$B$1035,2)</f>
        <v>900</v>
      </c>
      <c r="C406" s="6" t="s">
        <v>467</v>
      </c>
      <c r="D406" s="5">
        <v>43496</v>
      </c>
      <c r="E406" s="19" t="s">
        <v>468</v>
      </c>
      <c r="F406" s="16" t="str">
        <f>VLOOKUP(E406,[3]Sheet1!$A$2:$B$1234,2)</f>
        <v>03c</v>
      </c>
      <c r="G406" s="12">
        <v>1</v>
      </c>
      <c r="I406" s="22" t="s">
        <v>46</v>
      </c>
      <c r="J406" s="6" t="s">
        <v>13</v>
      </c>
      <c r="L406" s="14" t="str">
        <f>VLOOKUP(B406,'[1]I-IIIbyID'!$A$2:$E$798,5)</f>
        <v>x</v>
      </c>
    </row>
    <row r="407" spans="1:12">
      <c r="A407" s="10">
        <f>VLOOKUP(B407,'[1]I-IIIbyID'!$A$2:$B$798,2)</f>
        <v>387</v>
      </c>
      <c r="B407" s="11">
        <f>VLOOKUP(C407,'[2]I-III'!$A$2:$B$1035,2)</f>
        <v>361</v>
      </c>
      <c r="C407" s="6" t="s">
        <v>504</v>
      </c>
      <c r="D407" s="5">
        <v>43496</v>
      </c>
      <c r="E407" s="19" t="s">
        <v>468</v>
      </c>
      <c r="F407" s="16" t="str">
        <f>VLOOKUP(E407,[3]Sheet1!$A$2:$B$1234,2)</f>
        <v>03c</v>
      </c>
      <c r="G407" s="12">
        <v>1</v>
      </c>
      <c r="I407" s="22" t="s">
        <v>108</v>
      </c>
      <c r="J407" s="6" t="s">
        <v>104</v>
      </c>
      <c r="L407" s="14">
        <f>VLOOKUP(B407,'[1]I-IIIbyID'!$A$2:$E$798,5)</f>
        <v>0</v>
      </c>
    </row>
    <row r="408" spans="1:12">
      <c r="A408" s="10">
        <f>VLOOKUP(B408,'[1]I-IIIbyID'!$A$2:$B$798,2)</f>
        <v>72</v>
      </c>
      <c r="B408" s="11">
        <f>VLOOKUP(C408,'[2]I-III'!$A$2:$B$1035,2)</f>
        <v>18</v>
      </c>
      <c r="C408" s="6" t="s">
        <v>184</v>
      </c>
      <c r="D408" s="5">
        <v>43496</v>
      </c>
      <c r="E408" s="19" t="s">
        <v>505</v>
      </c>
      <c r="F408" s="16" t="str">
        <f>VLOOKUP(E408,[3]Sheet1!$A$2:$B$1234,2)</f>
        <v>03c</v>
      </c>
      <c r="G408" s="12">
        <v>100</v>
      </c>
      <c r="I408" s="22" t="s">
        <v>506</v>
      </c>
      <c r="J408" s="6" t="s">
        <v>104</v>
      </c>
      <c r="L408" s="14">
        <f>VLOOKUP(B408,'[1]I-IIIbyID'!$A$2:$E$798,5)</f>
        <v>0</v>
      </c>
    </row>
    <row r="409" spans="1:12">
      <c r="A409" s="10">
        <f>VLOOKUP(B409,'[1]I-IIIbyID'!$A$2:$B$798,2)</f>
        <v>70</v>
      </c>
      <c r="B409" s="11">
        <f>VLOOKUP(C409,'[2]I-III'!$A$2:$B$1035,2)</f>
        <v>16</v>
      </c>
      <c r="C409" s="6" t="s">
        <v>179</v>
      </c>
      <c r="D409" s="5">
        <v>43496</v>
      </c>
      <c r="E409" s="19" t="s">
        <v>505</v>
      </c>
      <c r="F409" s="16" t="str">
        <f>VLOOKUP(E409,[3]Sheet1!$A$2:$B$1234,2)</f>
        <v>03c</v>
      </c>
      <c r="G409" s="12">
        <v>45</v>
      </c>
      <c r="I409" s="22" t="s">
        <v>506</v>
      </c>
      <c r="J409" s="6" t="s">
        <v>104</v>
      </c>
      <c r="L409" s="14">
        <f>VLOOKUP(B409,'[1]I-IIIbyID'!$A$2:$E$798,5)</f>
        <v>0</v>
      </c>
    </row>
    <row r="410" spans="1:12">
      <c r="A410" s="10">
        <f>VLOOKUP(B410,'[1]I-IIIbyID'!$A$2:$B$798,2)</f>
        <v>252</v>
      </c>
      <c r="B410" s="11">
        <f>VLOOKUP(C410,'[2]I-III'!$A$2:$B$1035,2)</f>
        <v>215.3</v>
      </c>
      <c r="C410" s="6" t="s">
        <v>551</v>
      </c>
      <c r="D410" s="5">
        <v>43497</v>
      </c>
      <c r="E410" s="19" t="s">
        <v>553</v>
      </c>
      <c r="F410" s="16" t="str">
        <f>VLOOKUP(E410,[3]Sheet1!$A$2:$B$1234,2)</f>
        <v>03c</v>
      </c>
      <c r="G410" s="12">
        <v>1</v>
      </c>
      <c r="H410" s="5" t="s">
        <v>556</v>
      </c>
      <c r="I410" s="22" t="s">
        <v>554</v>
      </c>
      <c r="J410" s="6" t="s">
        <v>555</v>
      </c>
      <c r="L410" s="14">
        <f>VLOOKUP(B410,'[1]I-IIIbyID'!$A$2:$E$798,5)</f>
        <v>0</v>
      </c>
    </row>
    <row r="411" spans="1:12">
      <c r="A411" s="10">
        <f>VLOOKUP(B411,'[1]I-IIIbyID'!$A$2:$B$798,2)</f>
        <v>311</v>
      </c>
      <c r="B411" s="11">
        <f>VLOOKUP(C411,'[2]I-III'!$A$2:$B$1035,2)</f>
        <v>439</v>
      </c>
      <c r="C411" s="6" t="s">
        <v>552</v>
      </c>
      <c r="D411" s="5">
        <v>43497</v>
      </c>
      <c r="E411" s="19" t="s">
        <v>553</v>
      </c>
      <c r="F411" s="16" t="str">
        <f>VLOOKUP(E411,[3]Sheet1!$A$2:$B$1234,2)</f>
        <v>03c</v>
      </c>
      <c r="G411" s="12">
        <v>1</v>
      </c>
      <c r="I411" s="22" t="s">
        <v>554</v>
      </c>
      <c r="J411" s="6" t="s">
        <v>555</v>
      </c>
      <c r="L411" s="14">
        <f>VLOOKUP(B411,'[1]I-IIIbyID'!$A$2:$E$798,5)</f>
        <v>0</v>
      </c>
    </row>
    <row r="412" spans="1:12">
      <c r="A412" s="10">
        <f>VLOOKUP(B412,'[1]I-IIIbyID'!$A$2:$B$798,2)</f>
        <v>445</v>
      </c>
      <c r="B412" s="11">
        <f>VLOOKUP(C412,'[2]I-III'!$A$2:$B$1035,2)</f>
        <v>302</v>
      </c>
      <c r="C412" s="6" t="s">
        <v>130</v>
      </c>
      <c r="D412" s="5">
        <v>43497</v>
      </c>
      <c r="E412" s="19" t="s">
        <v>557</v>
      </c>
      <c r="F412" s="16" t="str">
        <f>VLOOKUP(E412,[3]Sheet1!$A$2:$B$1234,2)</f>
        <v>22cchau</v>
      </c>
      <c r="G412" s="12">
        <v>1</v>
      </c>
      <c r="I412" s="22" t="s">
        <v>288</v>
      </c>
      <c r="J412" s="6" t="s">
        <v>13</v>
      </c>
      <c r="L412" s="14">
        <f>VLOOKUP(B412,'[1]I-IIIbyID'!$A$2:$E$798,5)</f>
        <v>0</v>
      </c>
    </row>
    <row r="413" spans="1:12">
      <c r="A413" s="10">
        <f>VLOOKUP(B413,'[1]I-IIIbyID'!$A$2:$B$798,2)</f>
        <v>483</v>
      </c>
      <c r="B413" s="11">
        <f>VLOOKUP(C413,'[2]I-III'!$A$2:$B$1035,2)</f>
        <v>375.5</v>
      </c>
      <c r="C413" s="6" t="s">
        <v>465</v>
      </c>
      <c r="D413" s="5">
        <v>43497</v>
      </c>
      <c r="E413" s="19" t="s">
        <v>557</v>
      </c>
      <c r="F413" s="16" t="str">
        <f>VLOOKUP(E413,[3]Sheet1!$A$2:$B$1234,2)</f>
        <v>22cchau</v>
      </c>
      <c r="G413" s="12">
        <v>1</v>
      </c>
      <c r="I413" s="22" t="s">
        <v>198</v>
      </c>
      <c r="J413" s="6" t="s">
        <v>13</v>
      </c>
      <c r="L413" s="14" t="str">
        <f>VLOOKUP(B413,'[1]I-IIIbyID'!$A$2:$E$798,5)</f>
        <v>x</v>
      </c>
    </row>
    <row r="414" spans="1:12">
      <c r="A414" s="10">
        <f>VLOOKUP(B414,'[1]I-IIIbyID'!$A$2:$B$798,2)</f>
        <v>444</v>
      </c>
      <c r="B414" s="11">
        <f>VLOOKUP(C414,'[2]I-III'!$A$2:$B$1035,2)</f>
        <v>305</v>
      </c>
      <c r="C414" s="6" t="s">
        <v>24</v>
      </c>
      <c r="D414" s="5">
        <v>43497</v>
      </c>
      <c r="E414" s="19" t="s">
        <v>557</v>
      </c>
      <c r="F414" s="16" t="str">
        <f>VLOOKUP(E414,[3]Sheet1!$A$2:$B$1234,2)</f>
        <v>22cchau</v>
      </c>
      <c r="G414" s="12">
        <v>1</v>
      </c>
      <c r="I414" s="22" t="s">
        <v>288</v>
      </c>
      <c r="J414" s="6" t="s">
        <v>13</v>
      </c>
      <c r="L414" s="14">
        <f>VLOOKUP(B414,'[1]I-IIIbyID'!$A$2:$E$798,5)</f>
        <v>0</v>
      </c>
    </row>
    <row r="415" spans="1:12">
      <c r="A415" s="10">
        <f>VLOOKUP(B415,'[1]I-IIIbyID'!$A$2:$B$798,2)</f>
        <v>343</v>
      </c>
      <c r="B415" s="11">
        <f>VLOOKUP(C415,'[2]I-III'!$A$2:$B$1035,2)</f>
        <v>272.8</v>
      </c>
      <c r="C415" s="6" t="s">
        <v>33</v>
      </c>
      <c r="D415" s="5">
        <v>43497</v>
      </c>
      <c r="E415" s="19" t="s">
        <v>558</v>
      </c>
      <c r="F415" s="16" t="str">
        <f>VLOOKUP(E415,[3]Sheet1!$A$2:$B$1234,2)</f>
        <v>03c</v>
      </c>
      <c r="G415" s="12">
        <v>1</v>
      </c>
      <c r="I415" s="22" t="s">
        <v>559</v>
      </c>
      <c r="J415" s="6" t="s">
        <v>13</v>
      </c>
      <c r="L415" s="14">
        <f>VLOOKUP(B415,'[1]I-IIIbyID'!$A$2:$E$798,5)</f>
        <v>0</v>
      </c>
    </row>
    <row r="416" spans="1:12">
      <c r="A416" s="10">
        <f>VLOOKUP(B416,'[1]I-IIIbyID'!$A$2:$B$798,2)</f>
        <v>119</v>
      </c>
      <c r="B416" s="11">
        <f>VLOOKUP(C416,'[2]I-III'!$A$2:$B$1035,2)</f>
        <v>102.2</v>
      </c>
      <c r="C416" s="6" t="s">
        <v>614</v>
      </c>
      <c r="D416" s="5">
        <v>43497</v>
      </c>
      <c r="E416" s="19" t="s">
        <v>612</v>
      </c>
      <c r="F416" s="16" t="str">
        <f>VLOOKUP(E416,[3]Sheet1!$A$2:$B$1234,2)</f>
        <v>01nw</v>
      </c>
      <c r="G416" s="12">
        <v>1</v>
      </c>
      <c r="I416" s="22" t="s">
        <v>613</v>
      </c>
      <c r="J416" s="6" t="s">
        <v>163</v>
      </c>
      <c r="K416" s="5" t="s">
        <v>615</v>
      </c>
      <c r="L416" s="14" t="str">
        <f>VLOOKUP(B416,'[1]I-IIIbyID'!$A$2:$E$798,5)</f>
        <v>x</v>
      </c>
    </row>
    <row r="417" spans="1:13">
      <c r="A417" s="10">
        <f>VLOOKUP(B417,'[1]I-IIIbyID'!$A$2:$B$798,2)</f>
        <v>472</v>
      </c>
      <c r="B417" s="11">
        <f>VLOOKUP(C417,'[2]I-III'!$A$2:$B$1035,2)</f>
        <v>281</v>
      </c>
      <c r="C417" s="6" t="s">
        <v>538</v>
      </c>
      <c r="D417" s="5">
        <v>43498</v>
      </c>
      <c r="E417" s="19" t="s">
        <v>539</v>
      </c>
      <c r="F417" s="16" t="str">
        <f>VLOOKUP(E417,[3]Sheet1!$A$2:$B$1234,2)</f>
        <v>03c</v>
      </c>
      <c r="G417" s="12">
        <v>1</v>
      </c>
      <c r="I417" s="22" t="s">
        <v>540</v>
      </c>
      <c r="J417" s="6" t="s">
        <v>13</v>
      </c>
      <c r="L417" s="14">
        <f>VLOOKUP(B417,'[1]I-IIIbyID'!$A$2:$E$798,5)</f>
        <v>0</v>
      </c>
    </row>
    <row r="418" spans="1:13">
      <c r="A418" s="10">
        <f>VLOOKUP(B418,'[1]I-IIIbyID'!$A$2:$B$798,2)</f>
        <v>900</v>
      </c>
      <c r="B418" s="11">
        <f>VLOOKUP(C418,'[2]I-III'!$A$2:$B$1035,2)</f>
        <v>900</v>
      </c>
      <c r="C418" s="6" t="s">
        <v>474</v>
      </c>
      <c r="D418" s="5">
        <v>43498</v>
      </c>
      <c r="E418" s="19" t="s">
        <v>541</v>
      </c>
      <c r="F418" s="16" t="str">
        <f>VLOOKUP(E418,[3]Sheet1!$A$2:$B$1234,2)</f>
        <v>01nw</v>
      </c>
      <c r="G418" s="12">
        <v>1</v>
      </c>
      <c r="I418" s="22" t="s">
        <v>542</v>
      </c>
      <c r="J418" s="6" t="s">
        <v>13</v>
      </c>
      <c r="L418" s="14" t="str">
        <f>VLOOKUP(B418,'[1]I-IIIbyID'!$A$2:$E$798,5)</f>
        <v>x</v>
      </c>
    </row>
    <row r="419" spans="1:13">
      <c r="A419" s="10">
        <f>VLOOKUP(B419,'[1]I-IIIbyID'!$A$2:$B$798,2)</f>
        <v>324</v>
      </c>
      <c r="B419" s="11">
        <f>VLOOKUP(C419,'[2]I-III'!$A$2:$B$1035,2)</f>
        <v>445.8</v>
      </c>
      <c r="C419" s="6" t="s">
        <v>543</v>
      </c>
      <c r="D419" s="5">
        <v>43498</v>
      </c>
      <c r="E419" s="19" t="s">
        <v>541</v>
      </c>
      <c r="F419" s="16" t="str">
        <f>VLOOKUP(E419,[3]Sheet1!$A$2:$B$1234,2)</f>
        <v>01nw</v>
      </c>
      <c r="G419" s="12">
        <v>1</v>
      </c>
      <c r="I419" s="22" t="s">
        <v>544</v>
      </c>
      <c r="J419" s="6" t="s">
        <v>13</v>
      </c>
      <c r="L419" s="14" t="str">
        <f>VLOOKUP(B419,'[1]I-IIIbyID'!$A$2:$E$798,5)</f>
        <v>x</v>
      </c>
    </row>
    <row r="420" spans="1:13">
      <c r="A420" s="10">
        <f>VLOOKUP(B420,'[1]I-IIIbyID'!$A$2:$B$798,2)</f>
        <v>227</v>
      </c>
      <c r="B420" s="11">
        <f>VLOOKUP(C420,'[2]I-III'!$A$2:$B$1035,2)</f>
        <v>195</v>
      </c>
      <c r="C420" s="6" t="s">
        <v>367</v>
      </c>
      <c r="D420" s="5">
        <v>43497</v>
      </c>
      <c r="E420" s="19" t="s">
        <v>545</v>
      </c>
      <c r="F420" s="16" t="str">
        <f>VLOOKUP(E420,[3]Sheet1!$A$2:$B$1234,2)</f>
        <v>01nw</v>
      </c>
      <c r="G420" s="12">
        <v>1</v>
      </c>
      <c r="I420" s="22" t="s">
        <v>544</v>
      </c>
      <c r="J420" s="6" t="s">
        <v>13</v>
      </c>
      <c r="L420" s="14" t="str">
        <f>VLOOKUP(B420,'[1]I-IIIbyID'!$A$2:$E$798,5)</f>
        <v>x</v>
      </c>
      <c r="M420" s="7" t="s">
        <v>42</v>
      </c>
    </row>
    <row r="421" spans="1:13">
      <c r="A421" s="10">
        <f>VLOOKUP(B421,'[1]I-IIIbyID'!$A$2:$B$798,2)</f>
        <v>900</v>
      </c>
      <c r="B421" s="11">
        <f>VLOOKUP(C421,'[2]I-III'!$A$2:$B$1035,2)</f>
        <v>900</v>
      </c>
      <c r="C421" s="6" t="s">
        <v>467</v>
      </c>
      <c r="D421" s="5">
        <v>43498</v>
      </c>
      <c r="E421" s="19" t="s">
        <v>539</v>
      </c>
      <c r="F421" s="16" t="str">
        <f>VLOOKUP(E421,[3]Sheet1!$A$2:$B$1234,2)</f>
        <v>03c</v>
      </c>
      <c r="G421" s="12">
        <v>1</v>
      </c>
      <c r="I421" s="22" t="s">
        <v>546</v>
      </c>
      <c r="J421" s="6" t="s">
        <v>13</v>
      </c>
      <c r="L421" s="14" t="str">
        <f>VLOOKUP(B421,'[1]I-IIIbyID'!$A$2:$E$798,5)</f>
        <v>x</v>
      </c>
    </row>
    <row r="422" spans="1:13">
      <c r="A422" s="10">
        <f>VLOOKUP(B422,'[1]I-IIIbyID'!$A$2:$B$798,2)</f>
        <v>65</v>
      </c>
      <c r="B422" s="11">
        <f>VLOOKUP(C422,'[2]I-III'!$A$2:$B$1035,2)</f>
        <v>23</v>
      </c>
      <c r="C422" s="6" t="s">
        <v>547</v>
      </c>
      <c r="D422" s="5">
        <v>43498</v>
      </c>
      <c r="E422" s="19" t="s">
        <v>539</v>
      </c>
      <c r="F422" s="16" t="str">
        <f>VLOOKUP(E422,[3]Sheet1!$A$2:$B$1234,2)</f>
        <v>03c</v>
      </c>
      <c r="G422" s="12">
        <v>1</v>
      </c>
      <c r="I422" s="22" t="s">
        <v>251</v>
      </c>
      <c r="J422" s="6" t="s">
        <v>13</v>
      </c>
      <c r="L422" s="14">
        <f>VLOOKUP(B422,'[1]I-IIIbyID'!$A$2:$E$798,5)</f>
        <v>0</v>
      </c>
    </row>
    <row r="423" spans="1:13">
      <c r="A423" s="10">
        <f>VLOOKUP(B423,'[1]I-IIIbyID'!$A$2:$B$798,2)</f>
        <v>230</v>
      </c>
      <c r="B423" s="11">
        <f>VLOOKUP(C423,'[2]I-III'!$A$2:$B$1035,2)</f>
        <v>197</v>
      </c>
      <c r="C423" s="6" t="s">
        <v>548</v>
      </c>
      <c r="D423" s="5">
        <v>43498</v>
      </c>
      <c r="E423" s="19" t="s">
        <v>549</v>
      </c>
      <c r="F423" s="16" t="str">
        <f>VLOOKUP(E423,[3]Sheet1!$A$2:$B$1234,2)</f>
        <v>20hki</v>
      </c>
      <c r="G423" s="12">
        <v>1</v>
      </c>
      <c r="I423" s="22" t="s">
        <v>550</v>
      </c>
      <c r="J423" s="6" t="s">
        <v>13</v>
      </c>
      <c r="K423" s="26" t="s">
        <v>86</v>
      </c>
      <c r="L423" s="14" t="str">
        <f>VLOOKUP(B423,'[1]I-IIIbyID'!$A$2:$E$798,5)</f>
        <v>x</v>
      </c>
    </row>
    <row r="424" spans="1:13">
      <c r="A424" s="10">
        <f>VLOOKUP(B424,'[1]I-IIIbyID'!$A$2:$B$798,2)</f>
        <v>95</v>
      </c>
      <c r="B424" s="11">
        <f>VLOOKUP(C424,'[2]I-III'!$A$2:$B$1035,2)</f>
        <v>75</v>
      </c>
      <c r="C424" s="6" t="s">
        <v>253</v>
      </c>
      <c r="D424" s="5">
        <v>43498</v>
      </c>
      <c r="E424" s="19" t="s">
        <v>560</v>
      </c>
      <c r="F424" s="16" t="str">
        <f>VLOOKUP(E424,[3]Sheet1!$A$2:$B$1234,2)</f>
        <v>04se</v>
      </c>
      <c r="G424" s="12">
        <v>1</v>
      </c>
      <c r="I424" s="22" t="s">
        <v>89</v>
      </c>
      <c r="J424" s="6" t="s">
        <v>561</v>
      </c>
      <c r="L424" s="14">
        <f>VLOOKUP(B424,'[1]I-IIIbyID'!$A$2:$E$798,5)</f>
        <v>0</v>
      </c>
    </row>
    <row r="425" spans="1:13">
      <c r="A425" s="10">
        <f>VLOOKUP(B425,'[1]I-IIIbyID'!$A$2:$B$798,2)</f>
        <v>446</v>
      </c>
      <c r="B425" s="11">
        <f>VLOOKUP(C425,'[2]I-III'!$A$2:$B$1035,2)</f>
        <v>303</v>
      </c>
      <c r="C425" s="6" t="s">
        <v>562</v>
      </c>
      <c r="D425" s="5">
        <v>43498</v>
      </c>
      <c r="E425" s="19" t="s">
        <v>570</v>
      </c>
      <c r="F425" s="16" t="str">
        <f>VLOOKUP(E425,[3]Sheet1!$A$2:$B$1234,2)</f>
        <v>03c</v>
      </c>
      <c r="G425" s="12">
        <v>1</v>
      </c>
      <c r="I425" s="22" t="s">
        <v>482</v>
      </c>
      <c r="J425" s="6" t="s">
        <v>73</v>
      </c>
      <c r="L425" s="14">
        <f>VLOOKUP(B425,'[1]I-IIIbyID'!$A$2:$E$798,5)</f>
        <v>0</v>
      </c>
    </row>
    <row r="426" spans="1:13">
      <c r="A426" s="10">
        <f>VLOOKUP(B426,'[1]I-IIIbyID'!$A$2:$B$798,2)</f>
        <v>515</v>
      </c>
      <c r="B426" s="11">
        <f>VLOOKUP(C426,'[2]I-III'!$A$2:$B$1035,2)</f>
        <v>257</v>
      </c>
      <c r="C426" s="6" t="s">
        <v>263</v>
      </c>
      <c r="D426" s="5">
        <v>43498</v>
      </c>
      <c r="E426" s="19" t="s">
        <v>570</v>
      </c>
      <c r="F426" s="16" t="str">
        <f>VLOOKUP(E426,[3]Sheet1!$A$2:$B$1234,2)</f>
        <v>03c</v>
      </c>
      <c r="G426" s="12">
        <v>1</v>
      </c>
      <c r="I426" s="22" t="s">
        <v>482</v>
      </c>
      <c r="J426" s="6" t="s">
        <v>73</v>
      </c>
      <c r="L426" s="14">
        <f>VLOOKUP(B426,'[1]I-IIIbyID'!$A$2:$E$798,5)</f>
        <v>0</v>
      </c>
    </row>
    <row r="427" spans="1:13">
      <c r="A427" s="10">
        <f>VLOOKUP(B427,'[1]I-IIIbyID'!$A$2:$B$798,2)</f>
        <v>113</v>
      </c>
      <c r="B427" s="11">
        <f>VLOOKUP(C427,'[2]I-III'!$A$2:$B$1035,2)</f>
        <v>101</v>
      </c>
      <c r="C427" s="6" t="s">
        <v>563</v>
      </c>
      <c r="D427" s="5">
        <v>43498</v>
      </c>
      <c r="E427" s="19" t="s">
        <v>570</v>
      </c>
      <c r="F427" s="16" t="str">
        <f>VLOOKUP(E427,[3]Sheet1!$A$2:$B$1234,2)</f>
        <v>03c</v>
      </c>
      <c r="G427" s="12">
        <v>1</v>
      </c>
      <c r="I427" s="22" t="s">
        <v>482</v>
      </c>
      <c r="J427" s="6" t="s">
        <v>73</v>
      </c>
      <c r="L427" s="14">
        <f>VLOOKUP(B427,'[1]I-IIIbyID'!$A$2:$E$798,5)</f>
        <v>0</v>
      </c>
    </row>
    <row r="428" spans="1:13">
      <c r="A428" s="10">
        <f>VLOOKUP(B428,'[1]I-IIIbyID'!$A$2:$B$798,2)</f>
        <v>516</v>
      </c>
      <c r="B428" s="11">
        <f>VLOOKUP(C428,'[2]I-III'!$A$2:$B$1035,2)</f>
        <v>258</v>
      </c>
      <c r="C428" s="6" t="s">
        <v>564</v>
      </c>
      <c r="D428" s="5">
        <v>43498</v>
      </c>
      <c r="E428" s="19" t="s">
        <v>570</v>
      </c>
      <c r="F428" s="16" t="str">
        <f>VLOOKUP(E428,[3]Sheet1!$A$2:$B$1234,2)</f>
        <v>03c</v>
      </c>
      <c r="G428" s="12">
        <v>1</v>
      </c>
      <c r="I428" s="22" t="s">
        <v>482</v>
      </c>
      <c r="J428" s="6" t="s">
        <v>73</v>
      </c>
      <c r="L428" s="14">
        <f>VLOOKUP(B428,'[1]I-IIIbyID'!$A$2:$E$798,5)</f>
        <v>0</v>
      </c>
    </row>
    <row r="429" spans="1:13">
      <c r="A429" s="10">
        <f>VLOOKUP(B429,'[1]I-IIIbyID'!$A$2:$B$798,2)</f>
        <v>363</v>
      </c>
      <c r="B429" s="11">
        <f>VLOOKUP(C429,'[2]I-III'!$A$2:$B$1035,2)</f>
        <v>354</v>
      </c>
      <c r="C429" s="6" t="s">
        <v>34</v>
      </c>
      <c r="D429" s="5">
        <v>43498</v>
      </c>
      <c r="E429" s="19" t="s">
        <v>570</v>
      </c>
      <c r="F429" s="16" t="str">
        <f>VLOOKUP(E429,[3]Sheet1!$A$2:$B$1234,2)</f>
        <v>03c</v>
      </c>
      <c r="G429" s="12">
        <v>1</v>
      </c>
      <c r="I429" s="22" t="s">
        <v>482</v>
      </c>
      <c r="J429" s="6" t="s">
        <v>73</v>
      </c>
      <c r="L429" s="14">
        <f>VLOOKUP(B429,'[1]I-IIIbyID'!$A$2:$E$798,5)</f>
        <v>0</v>
      </c>
    </row>
    <row r="430" spans="1:13">
      <c r="A430" s="10">
        <f>VLOOKUP(B430,'[1]I-IIIbyID'!$A$2:$B$798,2)</f>
        <v>341</v>
      </c>
      <c r="B430" s="11">
        <f>VLOOKUP(C430,'[2]I-III'!$A$2:$B$1035,2)</f>
        <v>271</v>
      </c>
      <c r="C430" s="6" t="s">
        <v>323</v>
      </c>
      <c r="D430" s="5">
        <v>43498</v>
      </c>
      <c r="E430" s="19" t="s">
        <v>570</v>
      </c>
      <c r="F430" s="16" t="str">
        <f>VLOOKUP(E430,[3]Sheet1!$A$2:$B$1234,2)</f>
        <v>03c</v>
      </c>
      <c r="G430" s="12">
        <v>1</v>
      </c>
      <c r="I430" s="22" t="s">
        <v>482</v>
      </c>
      <c r="J430" s="6" t="s">
        <v>73</v>
      </c>
      <c r="L430" s="14">
        <f>VLOOKUP(B430,'[1]I-IIIbyID'!$A$2:$E$798,5)</f>
        <v>0</v>
      </c>
    </row>
    <row r="431" spans="1:13">
      <c r="A431" s="10">
        <f>VLOOKUP(B431,'[1]I-IIIbyID'!$A$2:$B$798,2)</f>
        <v>434</v>
      </c>
      <c r="B431" s="11">
        <f>VLOOKUP(C431,'[2]I-III'!$A$2:$B$1035,2)</f>
        <v>433</v>
      </c>
      <c r="C431" s="6" t="s">
        <v>565</v>
      </c>
      <c r="D431" s="5">
        <v>43498</v>
      </c>
      <c r="E431" s="19" t="s">
        <v>570</v>
      </c>
      <c r="F431" s="16" t="str">
        <f>VLOOKUP(E431,[3]Sheet1!$A$2:$B$1234,2)</f>
        <v>03c</v>
      </c>
      <c r="G431" s="12">
        <v>1</v>
      </c>
      <c r="I431" s="22" t="s">
        <v>482</v>
      </c>
      <c r="J431" s="6" t="s">
        <v>73</v>
      </c>
      <c r="L431" s="14">
        <f>VLOOKUP(B431,'[1]I-IIIbyID'!$A$2:$E$798,5)</f>
        <v>0</v>
      </c>
    </row>
    <row r="432" spans="1:13">
      <c r="A432" s="10">
        <f>VLOOKUP(B432,'[1]I-IIIbyID'!$A$2:$B$798,2)</f>
        <v>501</v>
      </c>
      <c r="B432" s="11">
        <f>VLOOKUP(C432,'[2]I-III'!$A$2:$B$1035,2)</f>
        <v>394</v>
      </c>
      <c r="C432" s="6" t="s">
        <v>566</v>
      </c>
      <c r="D432" s="5">
        <v>43498</v>
      </c>
      <c r="E432" s="19" t="s">
        <v>570</v>
      </c>
      <c r="F432" s="16" t="str">
        <f>VLOOKUP(E432,[3]Sheet1!$A$2:$B$1234,2)</f>
        <v>03c</v>
      </c>
      <c r="G432" s="12">
        <v>1</v>
      </c>
      <c r="I432" s="22" t="s">
        <v>482</v>
      </c>
      <c r="J432" s="6" t="s">
        <v>73</v>
      </c>
      <c r="L432" s="14">
        <f>VLOOKUP(B432,'[1]I-IIIbyID'!$A$2:$E$798,5)</f>
        <v>0</v>
      </c>
    </row>
    <row r="433" spans="1:12">
      <c r="A433" s="10">
        <f>VLOOKUP(B433,'[1]I-IIIbyID'!$A$2:$B$798,2)</f>
        <v>340</v>
      </c>
      <c r="B433" s="11">
        <f>VLOOKUP(C433,'[2]I-III'!$A$2:$B$1035,2)</f>
        <v>270</v>
      </c>
      <c r="C433" s="6" t="s">
        <v>322</v>
      </c>
      <c r="D433" s="5">
        <v>43498</v>
      </c>
      <c r="E433" s="19" t="s">
        <v>570</v>
      </c>
      <c r="F433" s="16" t="str">
        <f>VLOOKUP(E433,[3]Sheet1!$A$2:$B$1234,2)</f>
        <v>03c</v>
      </c>
      <c r="G433" s="12">
        <v>1</v>
      </c>
      <c r="I433" s="22" t="s">
        <v>482</v>
      </c>
      <c r="J433" s="6" t="s">
        <v>73</v>
      </c>
      <c r="L433" s="14">
        <f>VLOOKUP(B433,'[1]I-IIIbyID'!$A$2:$E$798,5)</f>
        <v>0</v>
      </c>
    </row>
    <row r="434" spans="1:12">
      <c r="A434" s="10">
        <f>VLOOKUP(B434,'[1]I-IIIbyID'!$A$2:$B$798,2)</f>
        <v>430</v>
      </c>
      <c r="B434" s="11">
        <f>VLOOKUP(C434,'[2]I-III'!$A$2:$B$1035,2)</f>
        <v>436</v>
      </c>
      <c r="C434" s="6" t="s">
        <v>567</v>
      </c>
      <c r="D434" s="5">
        <v>43498</v>
      </c>
      <c r="E434" s="19" t="s">
        <v>570</v>
      </c>
      <c r="F434" s="16" t="str">
        <f>VLOOKUP(E434,[3]Sheet1!$A$2:$B$1234,2)</f>
        <v>03c</v>
      </c>
      <c r="G434" s="12">
        <v>1</v>
      </c>
      <c r="I434" s="22" t="s">
        <v>482</v>
      </c>
      <c r="J434" s="6" t="s">
        <v>73</v>
      </c>
      <c r="L434" s="14">
        <f>VLOOKUP(B434,'[1]I-IIIbyID'!$A$2:$E$798,5)</f>
        <v>0</v>
      </c>
    </row>
    <row r="435" spans="1:12">
      <c r="A435" s="10">
        <f>VLOOKUP(B435,'[1]I-IIIbyID'!$A$2:$B$798,2)</f>
        <v>510</v>
      </c>
      <c r="B435" s="11">
        <f>VLOOKUP(C435,'[2]I-III'!$A$2:$B$1035,2)</f>
        <v>421</v>
      </c>
      <c r="C435" s="6" t="s">
        <v>568</v>
      </c>
      <c r="D435" s="5">
        <v>43498</v>
      </c>
      <c r="E435" s="19" t="s">
        <v>570</v>
      </c>
      <c r="F435" s="16" t="str">
        <f>VLOOKUP(E435,[3]Sheet1!$A$2:$B$1234,2)</f>
        <v>03c</v>
      </c>
      <c r="G435" s="12">
        <v>1</v>
      </c>
      <c r="I435" s="22" t="s">
        <v>482</v>
      </c>
      <c r="J435" s="6" t="s">
        <v>73</v>
      </c>
      <c r="L435" s="14">
        <f>VLOOKUP(B435,'[1]I-IIIbyID'!$A$2:$E$798,5)</f>
        <v>0</v>
      </c>
    </row>
    <row r="436" spans="1:12">
      <c r="A436" s="10">
        <f>VLOOKUP(B436,'[1]I-IIIbyID'!$A$2:$B$798,2)</f>
        <v>368</v>
      </c>
      <c r="B436" s="11">
        <f>VLOOKUP(C436,'[2]I-III'!$A$2:$B$1035,2)</f>
        <v>349</v>
      </c>
      <c r="C436" s="6" t="s">
        <v>446</v>
      </c>
      <c r="D436" s="5">
        <v>43498</v>
      </c>
      <c r="E436" s="19" t="s">
        <v>570</v>
      </c>
      <c r="F436" s="16" t="str">
        <f>VLOOKUP(E436,[3]Sheet1!$A$2:$B$1234,2)</f>
        <v>03c</v>
      </c>
      <c r="G436" s="12">
        <v>1</v>
      </c>
      <c r="I436" s="22" t="s">
        <v>482</v>
      </c>
      <c r="J436" s="6" t="s">
        <v>73</v>
      </c>
      <c r="L436" s="14">
        <f>VLOOKUP(B436,'[1]I-IIIbyID'!$A$2:$E$798,5)</f>
        <v>0</v>
      </c>
    </row>
    <row r="437" spans="1:12">
      <c r="A437" s="10">
        <f>VLOOKUP(B437,'[1]I-IIIbyID'!$A$2:$B$798,2)</f>
        <v>319</v>
      </c>
      <c r="B437" s="11">
        <f>VLOOKUP(C437,'[2]I-III'!$A$2:$B$1035,2)</f>
        <v>442</v>
      </c>
      <c r="C437" s="6" t="s">
        <v>325</v>
      </c>
      <c r="D437" s="5">
        <v>43498</v>
      </c>
      <c r="E437" s="19" t="s">
        <v>570</v>
      </c>
      <c r="F437" s="16" t="str">
        <f>VLOOKUP(E437,[3]Sheet1!$A$2:$B$1234,2)</f>
        <v>03c</v>
      </c>
      <c r="G437" s="12">
        <v>1</v>
      </c>
      <c r="I437" s="22" t="s">
        <v>482</v>
      </c>
      <c r="J437" s="6" t="s">
        <v>73</v>
      </c>
      <c r="L437" s="14">
        <f>VLOOKUP(B437,'[1]I-IIIbyID'!$A$2:$E$798,5)</f>
        <v>0</v>
      </c>
    </row>
    <row r="438" spans="1:12">
      <c r="A438" s="10">
        <f>VLOOKUP(B438,'[1]I-IIIbyID'!$A$2:$B$798,2)</f>
        <v>365</v>
      </c>
      <c r="B438" s="11">
        <f>VLOOKUP(C438,'[2]I-III'!$A$2:$B$1035,2)</f>
        <v>352</v>
      </c>
      <c r="C438" s="6" t="s">
        <v>569</v>
      </c>
      <c r="D438" s="5">
        <v>43498</v>
      </c>
      <c r="E438" s="19" t="s">
        <v>570</v>
      </c>
      <c r="F438" s="16" t="str">
        <f>VLOOKUP(E438,[3]Sheet1!$A$2:$B$1234,2)</f>
        <v>03c</v>
      </c>
      <c r="G438" s="12">
        <v>1</v>
      </c>
      <c r="I438" s="22" t="s">
        <v>482</v>
      </c>
      <c r="J438" s="6" t="s">
        <v>73</v>
      </c>
      <c r="L438" s="14">
        <f>VLOOKUP(B438,'[1]I-IIIbyID'!$A$2:$E$798,5)</f>
        <v>0</v>
      </c>
    </row>
    <row r="439" spans="1:12">
      <c r="A439" s="10">
        <f>VLOOKUP(B439,'[1]I-IIIbyID'!$A$2:$B$798,2)</f>
        <v>89</v>
      </c>
      <c r="B439" s="11">
        <f>VLOOKUP(C439,'[2]I-III'!$A$2:$B$1035,2)</f>
        <v>71</v>
      </c>
      <c r="C439" s="6" t="s">
        <v>63</v>
      </c>
      <c r="D439" s="5">
        <v>43498</v>
      </c>
      <c r="E439" s="19" t="s">
        <v>539</v>
      </c>
      <c r="F439" s="16" t="str">
        <f>VLOOKUP(E439,[3]Sheet1!$A$2:$B$1234,2)</f>
        <v>03c</v>
      </c>
      <c r="G439" s="12">
        <v>1</v>
      </c>
      <c r="I439" s="22" t="s">
        <v>571</v>
      </c>
      <c r="J439" s="6" t="s">
        <v>73</v>
      </c>
      <c r="L439" s="14">
        <f>VLOOKUP(B439,'[1]I-IIIbyID'!$A$2:$E$798,5)</f>
        <v>0</v>
      </c>
    </row>
    <row r="440" spans="1:12">
      <c r="A440" s="10">
        <f>VLOOKUP(B440,'[1]I-IIIbyID'!$A$2:$B$798,2)</f>
        <v>900</v>
      </c>
      <c r="B440" s="11">
        <f>VLOOKUP(C440,'[2]I-III'!$A$2:$B$1035,2)</f>
        <v>900</v>
      </c>
      <c r="C440" s="6" t="s">
        <v>467</v>
      </c>
      <c r="D440" s="5">
        <v>43498</v>
      </c>
      <c r="E440" s="19" t="s">
        <v>539</v>
      </c>
      <c r="F440" s="16" t="str">
        <f>VLOOKUP(E440,[3]Sheet1!$A$2:$B$1234,2)</f>
        <v>03c</v>
      </c>
      <c r="G440" s="12">
        <v>1</v>
      </c>
      <c r="I440" s="22" t="s">
        <v>571</v>
      </c>
      <c r="J440" s="6" t="s">
        <v>73</v>
      </c>
      <c r="L440" s="14" t="str">
        <f>VLOOKUP(B440,'[1]I-IIIbyID'!$A$2:$E$798,5)</f>
        <v>x</v>
      </c>
    </row>
    <row r="441" spans="1:12">
      <c r="A441" s="10">
        <f>VLOOKUP(B441,'[1]I-IIIbyID'!$A$2:$B$798,2)</f>
        <v>82</v>
      </c>
      <c r="B441" s="11">
        <f>VLOOKUP(C441,'[2]I-III'!$A$2:$B$1035,2)</f>
        <v>10</v>
      </c>
      <c r="C441" s="6" t="s">
        <v>390</v>
      </c>
      <c r="D441" s="5">
        <v>43498</v>
      </c>
      <c r="E441" s="19" t="s">
        <v>572</v>
      </c>
      <c r="F441" s="16" t="str">
        <f>VLOOKUP(E441,[3]Sheet1!$A$2:$B$1234,2)</f>
        <v>03c</v>
      </c>
      <c r="G441" s="12" t="s">
        <v>573</v>
      </c>
      <c r="H441" s="5" t="s">
        <v>574</v>
      </c>
      <c r="I441" s="22" t="s">
        <v>54</v>
      </c>
      <c r="J441" s="6" t="s">
        <v>73</v>
      </c>
      <c r="L441" s="14">
        <f>VLOOKUP(B441,'[1]I-IIIbyID'!$A$2:$E$798,5)</f>
        <v>0</v>
      </c>
    </row>
    <row r="442" spans="1:12">
      <c r="A442" s="10">
        <f>VLOOKUP(B442,'[1]I-IIIbyID'!$A$2:$B$798,2)</f>
        <v>510</v>
      </c>
      <c r="B442" s="11">
        <f>VLOOKUP(C442,'[2]I-III'!$A$2:$B$1035,2)</f>
        <v>421</v>
      </c>
      <c r="C442" s="6" t="s">
        <v>568</v>
      </c>
      <c r="D442" s="5">
        <v>43498</v>
      </c>
      <c r="E442" s="19" t="s">
        <v>587</v>
      </c>
      <c r="F442" s="16" t="str">
        <f>VLOOKUP(E442,[3]Sheet1!$A$2:$B$1234,2)</f>
        <v>01nw</v>
      </c>
      <c r="G442" s="12">
        <v>1</v>
      </c>
      <c r="I442" s="22" t="s">
        <v>588</v>
      </c>
      <c r="J442" s="6" t="s">
        <v>73</v>
      </c>
      <c r="L442" s="14">
        <f>VLOOKUP(B442,'[1]I-IIIbyID'!$A$2:$E$798,5)</f>
        <v>0</v>
      </c>
    </row>
    <row r="443" spans="1:12">
      <c r="A443" s="10">
        <f>VLOOKUP(B443,'[1]I-IIIbyID'!$A$2:$B$798,2)</f>
        <v>30</v>
      </c>
      <c r="B443" s="11">
        <f>VLOOKUP(C443,'[2]I-III'!$A$2:$B$1035,2)</f>
        <v>57</v>
      </c>
      <c r="C443" s="6" t="s">
        <v>242</v>
      </c>
      <c r="D443" s="5">
        <v>43498</v>
      </c>
      <c r="E443" s="19" t="s">
        <v>587</v>
      </c>
      <c r="F443" s="16" t="str">
        <f>VLOOKUP(E443,[3]Sheet1!$A$2:$B$1234,2)</f>
        <v>01nw</v>
      </c>
      <c r="G443" s="12">
        <v>1</v>
      </c>
      <c r="I443" s="22" t="s">
        <v>588</v>
      </c>
      <c r="J443" s="6" t="s">
        <v>73</v>
      </c>
      <c r="L443" s="14">
        <f>VLOOKUP(B443,'[1]I-IIIbyID'!$A$2:$E$798,5)</f>
        <v>0</v>
      </c>
    </row>
    <row r="444" spans="1:12">
      <c r="A444" s="10">
        <f>VLOOKUP(B444,'[1]I-IIIbyID'!$A$2:$B$798,2)</f>
        <v>68</v>
      </c>
      <c r="B444" s="11">
        <f>VLOOKUP(C444,'[2]I-III'!$A$2:$B$1035,2)</f>
        <v>14</v>
      </c>
      <c r="C444" s="6" t="s">
        <v>127</v>
      </c>
      <c r="D444" s="5">
        <v>43498</v>
      </c>
      <c r="E444" s="19" t="s">
        <v>587</v>
      </c>
      <c r="F444" s="16" t="str">
        <f>VLOOKUP(E444,[3]Sheet1!$A$2:$B$1234,2)</f>
        <v>01nw</v>
      </c>
      <c r="G444" s="12">
        <v>1</v>
      </c>
      <c r="I444" s="22" t="s">
        <v>588</v>
      </c>
      <c r="J444" s="6" t="s">
        <v>73</v>
      </c>
      <c r="L444" s="14">
        <f>VLOOKUP(B444,'[1]I-IIIbyID'!$A$2:$E$798,5)</f>
        <v>0</v>
      </c>
    </row>
    <row r="445" spans="1:12">
      <c r="A445" s="10">
        <f>VLOOKUP(B445,'[1]I-IIIbyID'!$A$2:$B$798,2)</f>
        <v>66</v>
      </c>
      <c r="B445" s="11">
        <f>VLOOKUP(C445,'[2]I-III'!$A$2:$B$1035,2)</f>
        <v>22</v>
      </c>
      <c r="C445" s="6" t="s">
        <v>180</v>
      </c>
      <c r="D445" s="5">
        <v>43498</v>
      </c>
      <c r="E445" s="19" t="s">
        <v>587</v>
      </c>
      <c r="F445" s="16" t="str">
        <f>VLOOKUP(E445,[3]Sheet1!$A$2:$B$1234,2)</f>
        <v>01nw</v>
      </c>
      <c r="G445" s="12">
        <v>1</v>
      </c>
      <c r="I445" s="22" t="s">
        <v>588</v>
      </c>
      <c r="J445" s="6" t="s">
        <v>73</v>
      </c>
      <c r="L445" s="14">
        <f>VLOOKUP(B445,'[1]I-IIIbyID'!$A$2:$E$798,5)</f>
        <v>0</v>
      </c>
    </row>
    <row r="446" spans="1:12">
      <c r="A446" s="10">
        <f>VLOOKUP(B446,'[1]I-IIIbyID'!$A$2:$B$798,2)</f>
        <v>105</v>
      </c>
      <c r="B446" s="11">
        <f>VLOOKUP(C446,'[2]I-III'!$A$2:$B$1035,2)</f>
        <v>69</v>
      </c>
      <c r="C446" s="6" t="s">
        <v>383</v>
      </c>
      <c r="D446" s="5">
        <v>43499</v>
      </c>
      <c r="E446" s="19" t="s">
        <v>575</v>
      </c>
      <c r="F446" s="16" t="str">
        <f>VLOOKUP(E446,[3]Sheet1!$A$2:$B$1234,2)</f>
        <v>01nw</v>
      </c>
      <c r="G446" s="12">
        <v>1</v>
      </c>
      <c r="H446" s="5" t="s">
        <v>576</v>
      </c>
      <c r="I446" s="22" t="s">
        <v>251</v>
      </c>
      <c r="J446" s="6" t="s">
        <v>13</v>
      </c>
      <c r="L446" s="14">
        <f>VLOOKUP(B446,'[1]I-IIIbyID'!$A$2:$E$798,5)</f>
        <v>0</v>
      </c>
    </row>
    <row r="447" spans="1:12">
      <c r="A447" s="10">
        <f>VLOOKUP(B447,'[1]I-IIIbyID'!$A$2:$B$798,2)</f>
        <v>324</v>
      </c>
      <c r="B447" s="11">
        <f>VLOOKUP(C447,'[2]I-III'!$A$2:$B$1035,2)</f>
        <v>445.8</v>
      </c>
      <c r="C447" s="6" t="s">
        <v>577</v>
      </c>
      <c r="D447" s="5">
        <v>43499</v>
      </c>
      <c r="E447" s="19" t="s">
        <v>578</v>
      </c>
      <c r="F447" s="16" t="str">
        <f>VLOOKUP(E447,[3]Sheet1!$A$2:$B$1234,2)</f>
        <v>01nw</v>
      </c>
      <c r="G447" s="12">
        <v>1</v>
      </c>
      <c r="I447" s="22" t="s">
        <v>251</v>
      </c>
      <c r="J447" s="6" t="s">
        <v>13</v>
      </c>
      <c r="L447" s="14" t="str">
        <f>VLOOKUP(B447,'[1]I-IIIbyID'!$A$2:$E$798,5)</f>
        <v>x</v>
      </c>
    </row>
    <row r="448" spans="1:12">
      <c r="A448" s="10">
        <f>VLOOKUP(B448,'[1]I-IIIbyID'!$A$2:$B$798,2)</f>
        <v>281</v>
      </c>
      <c r="B448" s="11">
        <f>VLOOKUP(C448,'[2]I-III'!$A$2:$B$1035,2)</f>
        <v>239</v>
      </c>
      <c r="C448" s="6" t="s">
        <v>110</v>
      </c>
      <c r="D448" s="5">
        <v>43499</v>
      </c>
      <c r="E448" s="19" t="s">
        <v>16</v>
      </c>
      <c r="F448" s="16" t="str">
        <f>VLOOKUP(E448,[3]Sheet1!$A$2:$B$1234,2)</f>
        <v>05e</v>
      </c>
      <c r="G448" s="12">
        <v>1</v>
      </c>
      <c r="I448" s="22" t="s">
        <v>21</v>
      </c>
      <c r="J448" s="6" t="s">
        <v>13</v>
      </c>
      <c r="L448" s="14">
        <f>VLOOKUP(B448,'[1]I-IIIbyID'!$A$2:$E$798,5)</f>
        <v>0</v>
      </c>
    </row>
    <row r="449" spans="1:12">
      <c r="A449" s="10">
        <f>VLOOKUP(B449,'[1]I-IIIbyID'!$A$2:$B$798,2)</f>
        <v>343</v>
      </c>
      <c r="B449" s="11">
        <f>VLOOKUP(C449,'[2]I-III'!$A$2:$B$1035,2)</f>
        <v>272.8</v>
      </c>
      <c r="C449" s="6" t="s">
        <v>33</v>
      </c>
      <c r="D449" s="5">
        <v>43499</v>
      </c>
      <c r="E449" s="19" t="s">
        <v>579</v>
      </c>
      <c r="F449" s="16" t="str">
        <f>VLOOKUP(E449,[3]Sheet1!$A$2:$B$1234,2)</f>
        <v>04se</v>
      </c>
      <c r="G449" s="12">
        <v>1</v>
      </c>
      <c r="I449" s="22" t="s">
        <v>27</v>
      </c>
      <c r="J449" s="6" t="s">
        <v>13</v>
      </c>
      <c r="L449" s="14">
        <f>VLOOKUP(B449,'[1]I-IIIbyID'!$A$2:$E$798,5)</f>
        <v>0</v>
      </c>
    </row>
    <row r="450" spans="1:12">
      <c r="A450" s="10">
        <f>VLOOKUP(B450,'[1]I-IIIbyID'!$A$2:$B$798,2)</f>
        <v>371</v>
      </c>
      <c r="B450" s="11">
        <f>VLOOKUP(C450,'[2]I-III'!$A$2:$B$1035,2)</f>
        <v>360</v>
      </c>
      <c r="C450" s="6" t="s">
        <v>380</v>
      </c>
      <c r="D450" s="5">
        <v>43499</v>
      </c>
      <c r="E450" s="19" t="s">
        <v>579</v>
      </c>
      <c r="F450" s="16" t="str">
        <f>VLOOKUP(E450,[3]Sheet1!$A$2:$B$1234,2)</f>
        <v>04se</v>
      </c>
      <c r="G450" s="12">
        <v>1</v>
      </c>
      <c r="I450" s="22" t="s">
        <v>27</v>
      </c>
      <c r="J450" s="6" t="s">
        <v>13</v>
      </c>
      <c r="L450" s="14">
        <f>VLOOKUP(B450,'[1]I-IIIbyID'!$A$2:$E$798,5)</f>
        <v>0</v>
      </c>
    </row>
    <row r="451" spans="1:12">
      <c r="A451" s="10">
        <f>VLOOKUP(B451,'[1]I-IIIbyID'!$A$2:$B$798,2)</f>
        <v>278</v>
      </c>
      <c r="B451" s="11">
        <f>VLOOKUP(C451,'[2]I-III'!$A$2:$B$1035,2)</f>
        <v>237</v>
      </c>
      <c r="C451" s="6" t="s">
        <v>580</v>
      </c>
      <c r="D451" s="5">
        <v>43499</v>
      </c>
      <c r="E451" s="19" t="s">
        <v>16</v>
      </c>
      <c r="F451" s="16" t="str">
        <f>VLOOKUP(E451,[3]Sheet1!$A$2:$B$1234,2)</f>
        <v>05e</v>
      </c>
      <c r="G451" s="12">
        <v>1</v>
      </c>
      <c r="H451" s="5" t="s">
        <v>581</v>
      </c>
      <c r="I451" s="22" t="s">
        <v>21</v>
      </c>
      <c r="J451" s="6" t="s">
        <v>13</v>
      </c>
      <c r="L451" s="14">
        <f>VLOOKUP(B451,'[1]I-IIIbyID'!$A$2:$E$798,5)</f>
        <v>0</v>
      </c>
    </row>
    <row r="452" spans="1:12">
      <c r="A452" s="10">
        <f>VLOOKUP(B452,'[1]I-IIIbyID'!$A$2:$B$798,2)</f>
        <v>900</v>
      </c>
      <c r="B452" s="11">
        <f>VLOOKUP(C452,'[2]I-III'!$A$2:$B$1035,2)</f>
        <v>900</v>
      </c>
      <c r="C452" s="6" t="s">
        <v>467</v>
      </c>
      <c r="D452" s="5">
        <v>43499</v>
      </c>
      <c r="E452" s="19" t="s">
        <v>468</v>
      </c>
      <c r="F452" s="16" t="str">
        <f>VLOOKUP(E452,[3]Sheet1!$A$2:$B$1234,2)</f>
        <v>03c</v>
      </c>
      <c r="G452" s="12">
        <v>1</v>
      </c>
      <c r="I452" s="22" t="s">
        <v>582</v>
      </c>
      <c r="J452" s="6" t="s">
        <v>13</v>
      </c>
      <c r="L452" s="14" t="str">
        <f>VLOOKUP(B452,'[1]I-IIIbyID'!$A$2:$E$798,5)</f>
        <v>x</v>
      </c>
    </row>
    <row r="453" spans="1:12">
      <c r="A453" s="10">
        <f>VLOOKUP(B453,'[1]I-IIIbyID'!$A$2:$B$798,2)</f>
        <v>308</v>
      </c>
      <c r="B453" s="11">
        <f>VLOOKUP(C453,'[2]I-III'!$A$2:$B$1035,2)</f>
        <v>320</v>
      </c>
      <c r="C453" s="6" t="s">
        <v>20</v>
      </c>
      <c r="D453" s="5">
        <v>43499</v>
      </c>
      <c r="E453" s="19" t="s">
        <v>239</v>
      </c>
      <c r="F453" s="16" t="str">
        <f>VLOOKUP(E453,[3]Sheet1!$A$2:$B$1234,2)</f>
        <v>03c</v>
      </c>
      <c r="G453" s="12">
        <v>1</v>
      </c>
      <c r="I453" s="22" t="s">
        <v>602</v>
      </c>
      <c r="J453" s="6" t="s">
        <v>81</v>
      </c>
      <c r="L453" s="14">
        <f>VLOOKUP(B453,'[1]I-IIIbyID'!$A$2:$E$798,5)</f>
        <v>0</v>
      </c>
    </row>
    <row r="454" spans="1:12">
      <c r="A454" s="10">
        <f>VLOOKUP(B454,'[1]I-IIIbyID'!$A$2:$B$798,2)</f>
        <v>473</v>
      </c>
      <c r="B454" s="11">
        <f>VLOOKUP(C454,'[2]I-III'!$A$2:$B$1035,2)</f>
        <v>285</v>
      </c>
      <c r="C454" s="6" t="s">
        <v>248</v>
      </c>
      <c r="D454" s="5">
        <v>43499</v>
      </c>
      <c r="E454" s="19" t="s">
        <v>187</v>
      </c>
      <c r="F454" s="16" t="str">
        <f>VLOOKUP(E454,[3]Sheet1!$A$2:$B$1234,2)</f>
        <v>01nw</v>
      </c>
      <c r="G454" s="12">
        <v>1</v>
      </c>
      <c r="I454" s="22" t="s">
        <v>603</v>
      </c>
      <c r="J454" s="6" t="s">
        <v>81</v>
      </c>
      <c r="L454" s="14">
        <f>VLOOKUP(B454,'[1]I-IIIbyID'!$A$2:$E$798,5)</f>
        <v>0</v>
      </c>
    </row>
    <row r="455" spans="1:12">
      <c r="A455" s="10">
        <f>VLOOKUP(B455,'[1]I-IIIbyID'!$A$2:$B$798,2)</f>
        <v>900</v>
      </c>
      <c r="B455" s="11">
        <f>VLOOKUP(C455,'[2]I-III'!$A$2:$B$1035,2)</f>
        <v>900</v>
      </c>
      <c r="C455" s="6" t="s">
        <v>467</v>
      </c>
      <c r="D455" s="5">
        <v>43501</v>
      </c>
      <c r="E455" s="19" t="s">
        <v>468</v>
      </c>
      <c r="F455" s="16" t="str">
        <f>VLOOKUP(E455,[3]Sheet1!$A$2:$B$1234,2)</f>
        <v>03c</v>
      </c>
      <c r="G455" s="12">
        <v>1</v>
      </c>
      <c r="I455" s="22" t="s">
        <v>583</v>
      </c>
      <c r="J455" s="6" t="s">
        <v>13</v>
      </c>
      <c r="L455" s="14" t="str">
        <f>VLOOKUP(B455,'[1]I-IIIbyID'!$A$2:$E$798,5)</f>
        <v>x</v>
      </c>
    </row>
    <row r="456" spans="1:12">
      <c r="A456" s="10">
        <f>VLOOKUP(B456,'[1]I-IIIbyID'!$A$2:$B$798,2)</f>
        <v>263</v>
      </c>
      <c r="B456" s="11">
        <f>VLOOKUP(C456,'[2]I-III'!$A$2:$B$1035,2)</f>
        <v>225</v>
      </c>
      <c r="C456" s="6" t="s">
        <v>590</v>
      </c>
      <c r="D456" s="5">
        <v>43501</v>
      </c>
      <c r="E456" s="6" t="s">
        <v>589</v>
      </c>
      <c r="F456" s="16" t="str">
        <f>VLOOKUP(E456,[3]Sheet1!$A$2:$B$1234,2)</f>
        <v>21lantau</v>
      </c>
      <c r="G456" s="12" t="s">
        <v>591</v>
      </c>
      <c r="I456" s="22" t="s">
        <v>288</v>
      </c>
      <c r="J456" s="6" t="s">
        <v>592</v>
      </c>
      <c r="L456" s="14">
        <f>VLOOKUP(B456,'[1]I-IIIbyID'!$A$2:$E$798,5)</f>
        <v>0</v>
      </c>
    </row>
    <row r="457" spans="1:12">
      <c r="A457" s="10">
        <f>VLOOKUP(B457,'[1]I-IIIbyID'!$A$2:$B$798,2)</f>
        <v>326</v>
      </c>
      <c r="B457" s="11">
        <f>VLOOKUP(C457,'[2]I-III'!$A$2:$B$1035,2)</f>
        <v>448</v>
      </c>
      <c r="C457" s="6" t="s">
        <v>515</v>
      </c>
      <c r="D457" s="5">
        <v>43501</v>
      </c>
      <c r="E457" s="19" t="s">
        <v>593</v>
      </c>
      <c r="F457" s="16" t="str">
        <f>VLOOKUP(E457,[3]Sheet1!$A$2:$B$1234,2)</f>
        <v>20hki</v>
      </c>
      <c r="G457" s="12">
        <v>2</v>
      </c>
      <c r="I457" s="22" t="s">
        <v>594</v>
      </c>
      <c r="J457" s="6" t="s">
        <v>13</v>
      </c>
      <c r="L457" s="14">
        <f>VLOOKUP(B457,'[1]I-IIIbyID'!$A$2:$E$798,5)</f>
        <v>0</v>
      </c>
    </row>
    <row r="458" spans="1:12">
      <c r="A458" s="10">
        <f>VLOOKUP(B458,'[1]I-IIIbyID'!$A$2:$B$798,2)</f>
        <v>278</v>
      </c>
      <c r="B458" s="11">
        <f>VLOOKUP(C458,'[2]I-III'!$A$2:$B$1035,2)</f>
        <v>237</v>
      </c>
      <c r="C458" s="6" t="s">
        <v>595</v>
      </c>
      <c r="D458" s="5">
        <v>43501</v>
      </c>
      <c r="E458" s="19" t="s">
        <v>16</v>
      </c>
      <c r="F458" s="16" t="str">
        <f>VLOOKUP(E458,[3]Sheet1!$A$2:$B$1234,2)</f>
        <v>05e</v>
      </c>
      <c r="G458" s="12">
        <v>2</v>
      </c>
      <c r="H458" s="5" t="s">
        <v>509</v>
      </c>
      <c r="I458" s="22" t="s">
        <v>21</v>
      </c>
      <c r="J458" s="6" t="s">
        <v>13</v>
      </c>
      <c r="L458" s="14">
        <f>VLOOKUP(B458,'[1]I-IIIbyID'!$A$2:$E$798,5)</f>
        <v>0</v>
      </c>
    </row>
    <row r="459" spans="1:12">
      <c r="A459" s="10">
        <f>VLOOKUP(B459,'[1]I-IIIbyID'!$A$2:$B$798,2)</f>
        <v>89</v>
      </c>
      <c r="B459" s="11">
        <f>VLOOKUP(C459,'[2]I-III'!$A$2:$B$1035,2)</f>
        <v>71</v>
      </c>
      <c r="C459" s="6" t="s">
        <v>63</v>
      </c>
      <c r="D459" s="5">
        <v>43501</v>
      </c>
      <c r="E459" s="19" t="s">
        <v>16</v>
      </c>
      <c r="F459" s="16" t="str">
        <f>VLOOKUP(E459,[3]Sheet1!$A$2:$B$1234,2)</f>
        <v>05e</v>
      </c>
      <c r="G459" s="12">
        <v>2</v>
      </c>
      <c r="I459" s="22" t="s">
        <v>21</v>
      </c>
      <c r="J459" s="6" t="s">
        <v>13</v>
      </c>
      <c r="L459" s="14">
        <f>VLOOKUP(B459,'[1]I-IIIbyID'!$A$2:$E$798,5)</f>
        <v>0</v>
      </c>
    </row>
    <row r="460" spans="1:12">
      <c r="A460" s="10">
        <f>VLOOKUP(B460,'[1]I-IIIbyID'!$A$2:$B$798,2)</f>
        <v>319</v>
      </c>
      <c r="B460" s="11">
        <f>VLOOKUP(C460,'[2]I-III'!$A$2:$B$1035,2)</f>
        <v>442</v>
      </c>
      <c r="C460" s="6" t="s">
        <v>325</v>
      </c>
      <c r="D460" s="5">
        <v>43501</v>
      </c>
      <c r="E460" s="19" t="s">
        <v>235</v>
      </c>
      <c r="F460" s="16" t="str">
        <f>VLOOKUP(E460,[3]Sheet1!$A$2:$B$1234,2)</f>
        <v>03c</v>
      </c>
      <c r="G460" s="12">
        <v>4</v>
      </c>
      <c r="I460" s="22" t="s">
        <v>596</v>
      </c>
      <c r="J460" s="6" t="s">
        <v>163</v>
      </c>
      <c r="L460" s="14">
        <f>VLOOKUP(B460,'[1]I-IIIbyID'!$A$2:$E$798,5)</f>
        <v>0</v>
      </c>
    </row>
    <row r="461" spans="1:12">
      <c r="A461" s="10">
        <f>VLOOKUP(B461,'[1]I-IIIbyID'!$A$2:$B$798,2)</f>
        <v>279</v>
      </c>
      <c r="B461" s="11">
        <f>VLOOKUP(C461,'[2]I-III'!$A$2:$B$1035,2)</f>
        <v>237.2</v>
      </c>
      <c r="C461" s="6" t="s">
        <v>597</v>
      </c>
      <c r="D461" s="5">
        <v>43501</v>
      </c>
      <c r="E461" s="19" t="s">
        <v>598</v>
      </c>
      <c r="F461" s="16" t="str">
        <f>VLOOKUP(E461,[3]Sheet1!$A$2:$B$1234,2)</f>
        <v>03c</v>
      </c>
      <c r="G461" s="12">
        <v>1</v>
      </c>
      <c r="I461" s="22" t="s">
        <v>599</v>
      </c>
      <c r="J461" s="6" t="s">
        <v>13</v>
      </c>
      <c r="L461" s="14">
        <f>VLOOKUP(B461,'[1]I-IIIbyID'!$A$2:$E$798,5)</f>
        <v>0</v>
      </c>
    </row>
    <row r="462" spans="1:12">
      <c r="A462" s="10">
        <f>VLOOKUP(B462,'[1]I-IIIbyID'!$A$2:$B$798,2)</f>
        <v>329</v>
      </c>
      <c r="B462" s="11">
        <f>VLOOKUP(C462,'[2]I-III'!$A$2:$B$1035,2)</f>
        <v>383</v>
      </c>
      <c r="C462" s="6" t="s">
        <v>52</v>
      </c>
      <c r="D462" s="5">
        <v>43501</v>
      </c>
      <c r="E462" s="19" t="s">
        <v>598</v>
      </c>
      <c r="F462" s="16" t="str">
        <f>VLOOKUP(E462,[3]Sheet1!$A$2:$B$1234,2)</f>
        <v>03c</v>
      </c>
      <c r="G462" s="12">
        <v>1</v>
      </c>
      <c r="I462" s="22" t="s">
        <v>599</v>
      </c>
      <c r="J462" s="6" t="s">
        <v>13</v>
      </c>
      <c r="L462" s="14">
        <f>VLOOKUP(B462,'[1]I-IIIbyID'!$A$2:$E$798,5)</f>
        <v>0</v>
      </c>
    </row>
    <row r="463" spans="1:12">
      <c r="A463" s="10">
        <f>VLOOKUP(B463,'[1]I-IIIbyID'!$A$2:$B$798,2)</f>
        <v>468</v>
      </c>
      <c r="B463" s="11">
        <f>VLOOKUP(C463,'[2]I-III'!$A$2:$B$1035,2)</f>
        <v>371</v>
      </c>
      <c r="C463" s="6" t="s">
        <v>600</v>
      </c>
      <c r="D463" s="5">
        <v>43501</v>
      </c>
      <c r="E463" s="19" t="s">
        <v>598</v>
      </c>
      <c r="F463" s="16" t="str">
        <f>VLOOKUP(E463,[3]Sheet1!$A$2:$B$1234,2)</f>
        <v>03c</v>
      </c>
      <c r="G463" s="12">
        <v>1</v>
      </c>
      <c r="I463" s="22" t="s">
        <v>599</v>
      </c>
      <c r="J463" s="6" t="s">
        <v>13</v>
      </c>
      <c r="L463" s="14">
        <f>VLOOKUP(B463,'[1]I-IIIbyID'!$A$2:$E$798,5)</f>
        <v>0</v>
      </c>
    </row>
    <row r="464" spans="1:12">
      <c r="A464" s="10">
        <f>VLOOKUP(B464,'[1]I-IIIbyID'!$A$2:$B$798,2)</f>
        <v>387</v>
      </c>
      <c r="B464" s="11">
        <f>VLOOKUP(C464,'[2]I-III'!$A$2:$B$1035,2)</f>
        <v>361</v>
      </c>
      <c r="C464" s="6" t="s">
        <v>50</v>
      </c>
      <c r="D464" s="5">
        <v>43501</v>
      </c>
      <c r="E464" s="19" t="s">
        <v>598</v>
      </c>
      <c r="F464" s="16" t="str">
        <f>VLOOKUP(E464,[3]Sheet1!$A$2:$B$1234,2)</f>
        <v>03c</v>
      </c>
      <c r="G464" s="12">
        <v>1</v>
      </c>
      <c r="I464" s="22" t="s">
        <v>599</v>
      </c>
      <c r="J464" s="6" t="s">
        <v>13</v>
      </c>
      <c r="L464" s="14">
        <f>VLOOKUP(B464,'[1]I-IIIbyID'!$A$2:$E$798,5)</f>
        <v>0</v>
      </c>
    </row>
    <row r="465" spans="1:12">
      <c r="A465" s="10">
        <f>VLOOKUP(B465,'[1]I-IIIbyID'!$A$2:$B$798,2)</f>
        <v>445</v>
      </c>
      <c r="B465" s="11">
        <f>VLOOKUP(C465,'[2]I-III'!$A$2:$B$1035,2)</f>
        <v>302</v>
      </c>
      <c r="C465" s="6" t="s">
        <v>130</v>
      </c>
      <c r="D465" s="5">
        <v>43501</v>
      </c>
      <c r="E465" s="19" t="s">
        <v>598</v>
      </c>
      <c r="F465" s="16" t="str">
        <f>VLOOKUP(E465,[3]Sheet1!$A$2:$B$1234,2)</f>
        <v>03c</v>
      </c>
      <c r="G465" s="12">
        <v>1</v>
      </c>
      <c r="I465" s="22" t="s">
        <v>599</v>
      </c>
      <c r="J465" s="6" t="s">
        <v>13</v>
      </c>
      <c r="L465" s="14">
        <f>VLOOKUP(B465,'[1]I-IIIbyID'!$A$2:$E$798,5)</f>
        <v>0</v>
      </c>
    </row>
    <row r="466" spans="1:12">
      <c r="A466" s="10">
        <f>VLOOKUP(B466,'[1]I-IIIbyID'!$A$2:$B$798,2)</f>
        <v>476</v>
      </c>
      <c r="B466" s="11">
        <f>VLOOKUP(C466,'[2]I-III'!$A$2:$B$1035,2)</f>
        <v>286</v>
      </c>
      <c r="C466" s="6" t="s">
        <v>25</v>
      </c>
      <c r="D466" s="5">
        <v>43501</v>
      </c>
      <c r="E466" s="19" t="s">
        <v>598</v>
      </c>
      <c r="F466" s="16" t="str">
        <f>VLOOKUP(E466,[3]Sheet1!$A$2:$B$1234,2)</f>
        <v>03c</v>
      </c>
      <c r="G466" s="12">
        <v>1</v>
      </c>
      <c r="I466" s="22" t="s">
        <v>599</v>
      </c>
      <c r="J466" s="6" t="s">
        <v>13</v>
      </c>
      <c r="L466" s="14">
        <f>VLOOKUP(B466,'[1]I-IIIbyID'!$A$2:$E$798,5)</f>
        <v>0</v>
      </c>
    </row>
    <row r="467" spans="1:12">
      <c r="A467" s="10">
        <f>VLOOKUP(B467,'[1]I-IIIbyID'!$A$2:$B$798,2)</f>
        <v>471</v>
      </c>
      <c r="B467" s="11">
        <f>VLOOKUP(C467,'[2]I-III'!$A$2:$B$1035,2)</f>
        <v>282</v>
      </c>
      <c r="C467" s="6" t="s">
        <v>160</v>
      </c>
      <c r="D467" s="5">
        <v>43501</v>
      </c>
      <c r="E467" s="19" t="s">
        <v>598</v>
      </c>
      <c r="F467" s="16" t="str">
        <f>VLOOKUP(E467,[3]Sheet1!$A$2:$B$1234,2)</f>
        <v>03c</v>
      </c>
      <c r="G467" s="12">
        <v>1</v>
      </c>
      <c r="I467" s="22" t="s">
        <v>599</v>
      </c>
      <c r="J467" s="6" t="s">
        <v>13</v>
      </c>
      <c r="L467" s="14">
        <f>VLOOKUP(B467,'[1]I-IIIbyID'!$A$2:$E$798,5)</f>
        <v>0</v>
      </c>
    </row>
    <row r="468" spans="1:12">
      <c r="A468" s="10">
        <f>VLOOKUP(B468,'[1]I-IIIbyID'!$A$2:$B$798,2)</f>
        <v>471</v>
      </c>
      <c r="B468" s="11">
        <f>VLOOKUP(C468,'[2]I-III'!$A$2:$B$1035,2)</f>
        <v>282</v>
      </c>
      <c r="C468" s="6" t="s">
        <v>160</v>
      </c>
      <c r="D468" s="5">
        <v>43501</v>
      </c>
      <c r="E468" s="19" t="s">
        <v>601</v>
      </c>
      <c r="F468" s="16" t="str">
        <f>VLOOKUP(E468,[3]Sheet1!$A$2:$B$1234,2)</f>
        <v>01nw</v>
      </c>
      <c r="G468" s="12">
        <v>1</v>
      </c>
      <c r="I468" s="22" t="s">
        <v>251</v>
      </c>
      <c r="J468" s="6" t="s">
        <v>13</v>
      </c>
      <c r="L468" s="14">
        <f>VLOOKUP(B468,'[1]I-IIIbyID'!$A$2:$E$798,5)</f>
        <v>0</v>
      </c>
    </row>
    <row r="469" spans="1:12">
      <c r="A469" s="10">
        <f>VLOOKUP(B469,'[1]I-IIIbyID'!$A$2:$B$798,2)</f>
        <v>538</v>
      </c>
      <c r="B469" s="11">
        <f>VLOOKUP(C469,'[2]I-III'!$A$2:$B$1035,2)</f>
        <v>400</v>
      </c>
      <c r="C469" s="6" t="s">
        <v>95</v>
      </c>
      <c r="D469" s="5">
        <v>43501</v>
      </c>
      <c r="E469" s="19" t="s">
        <v>601</v>
      </c>
      <c r="F469" s="16" t="str">
        <f>VLOOKUP(E469,[3]Sheet1!$A$2:$B$1234,2)</f>
        <v>01nw</v>
      </c>
      <c r="G469" s="12">
        <v>2</v>
      </c>
      <c r="I469" s="22" t="s">
        <v>251</v>
      </c>
      <c r="J469" s="6" t="s">
        <v>13</v>
      </c>
      <c r="L469" s="14">
        <f>VLOOKUP(B469,'[1]I-IIIbyID'!$A$2:$E$798,5)</f>
        <v>0</v>
      </c>
    </row>
    <row r="470" spans="1:12">
      <c r="A470" s="10">
        <f>VLOOKUP(B470,'[1]I-IIIbyID'!$A$2:$B$798,2)</f>
        <v>365</v>
      </c>
      <c r="B470" s="11">
        <f>VLOOKUP(C470,'[2]I-III'!$A$2:$B$1035,2)</f>
        <v>352</v>
      </c>
      <c r="C470" s="6" t="s">
        <v>68</v>
      </c>
      <c r="D470" s="5">
        <v>43501</v>
      </c>
      <c r="E470" s="19" t="s">
        <v>601</v>
      </c>
      <c r="F470" s="16" t="str">
        <f>VLOOKUP(E470,[3]Sheet1!$A$2:$B$1234,2)</f>
        <v>01nw</v>
      </c>
      <c r="G470" s="12">
        <v>35</v>
      </c>
      <c r="I470" s="22" t="s">
        <v>251</v>
      </c>
      <c r="J470" s="6" t="s">
        <v>13</v>
      </c>
      <c r="L470" s="14">
        <f>VLOOKUP(B470,'[1]I-IIIbyID'!$A$2:$E$798,5)</f>
        <v>0</v>
      </c>
    </row>
    <row r="471" spans="1:12">
      <c r="A471" s="10">
        <f>VLOOKUP(B471,'[1]I-IIIbyID'!$A$2:$B$798,2)</f>
        <v>359</v>
      </c>
      <c r="B471" s="11">
        <f>VLOOKUP(C471,'[2]I-III'!$A$2:$B$1035,2)</f>
        <v>323</v>
      </c>
      <c r="C471" s="6" t="s">
        <v>53</v>
      </c>
      <c r="D471" s="5">
        <v>43501</v>
      </c>
      <c r="E471" s="19" t="s">
        <v>601</v>
      </c>
      <c r="F471" s="16" t="str">
        <f>VLOOKUP(E471,[3]Sheet1!$A$2:$B$1234,2)</f>
        <v>01nw</v>
      </c>
      <c r="G471" s="12">
        <v>9</v>
      </c>
      <c r="I471" s="22" t="s">
        <v>251</v>
      </c>
      <c r="J471" s="6" t="s">
        <v>13</v>
      </c>
      <c r="L471" s="14">
        <f>VLOOKUP(B471,'[1]I-IIIbyID'!$A$2:$E$798,5)</f>
        <v>0</v>
      </c>
    </row>
    <row r="472" spans="1:12">
      <c r="A472" s="10">
        <f>VLOOKUP(B472,'[1]I-IIIbyID'!$A$2:$B$798,2)</f>
        <v>426</v>
      </c>
      <c r="B472" s="11">
        <f>VLOOKUP(C472,'[2]I-III'!$A$2:$B$1035,2)</f>
        <v>321</v>
      </c>
      <c r="C472" s="6" t="s">
        <v>84</v>
      </c>
      <c r="D472" s="5">
        <v>43501</v>
      </c>
      <c r="E472" s="19" t="s">
        <v>601</v>
      </c>
      <c r="F472" s="16" t="str">
        <f>VLOOKUP(E472,[3]Sheet1!$A$2:$B$1234,2)</f>
        <v>01nw</v>
      </c>
      <c r="G472" s="12">
        <v>10</v>
      </c>
      <c r="I472" s="22" t="s">
        <v>251</v>
      </c>
      <c r="J472" s="6" t="s">
        <v>13</v>
      </c>
      <c r="L472" s="14">
        <f>VLOOKUP(B472,'[1]I-IIIbyID'!$A$2:$E$798,5)</f>
        <v>0</v>
      </c>
    </row>
    <row r="473" spans="1:12">
      <c r="A473" s="10">
        <f>VLOOKUP(B473,'[1]I-IIIbyID'!$A$2:$B$798,2)</f>
        <v>172</v>
      </c>
      <c r="B473" s="11">
        <f>VLOOKUP(C473,'[2]I-III'!$A$2:$B$1035,2)</f>
        <v>135</v>
      </c>
      <c r="C473" s="6" t="s">
        <v>626</v>
      </c>
      <c r="D473" s="5">
        <v>43502</v>
      </c>
      <c r="E473" s="19" t="s">
        <v>628</v>
      </c>
      <c r="F473" s="16" t="str">
        <f>VLOOKUP(E473,[3]Sheet1!$A$2:$B$1234,2)</f>
        <v>01nw</v>
      </c>
      <c r="G473" s="12">
        <v>1</v>
      </c>
      <c r="I473" s="22" t="s">
        <v>209</v>
      </c>
      <c r="J473" s="6" t="s">
        <v>73</v>
      </c>
      <c r="L473" s="14">
        <f>VLOOKUP(B473,'[1]I-IIIbyID'!$A$2:$E$798,5)</f>
        <v>0</v>
      </c>
    </row>
    <row r="474" spans="1:12">
      <c r="A474" s="10">
        <f>VLOOKUP(B474,'[1]I-IIIbyID'!$A$2:$B$798,2)</f>
        <v>324</v>
      </c>
      <c r="B474" s="11">
        <f>VLOOKUP(C474,'[2]I-III'!$A$2:$B$1035,2)</f>
        <v>445.8</v>
      </c>
      <c r="C474" s="6" t="s">
        <v>627</v>
      </c>
      <c r="D474" s="5">
        <v>43502</v>
      </c>
      <c r="E474" s="19" t="s">
        <v>628</v>
      </c>
      <c r="F474" s="16" t="str">
        <f>VLOOKUP(E474,[3]Sheet1!$A$2:$B$1234,2)</f>
        <v>01nw</v>
      </c>
      <c r="G474" s="12">
        <v>1</v>
      </c>
      <c r="I474" s="22" t="s">
        <v>209</v>
      </c>
      <c r="J474" s="6" t="s">
        <v>73</v>
      </c>
      <c r="L474" s="14" t="str">
        <f>VLOOKUP(B474,'[1]I-IIIbyID'!$A$2:$E$798,5)</f>
        <v>x</v>
      </c>
    </row>
    <row r="475" spans="1:12">
      <c r="A475" s="10">
        <f>VLOOKUP(B475,'[1]I-IIIbyID'!$A$2:$B$798,2)</f>
        <v>69</v>
      </c>
      <c r="B475" s="11">
        <f>VLOOKUP(C475,'[2]I-III'!$A$2:$B$1035,2)</f>
        <v>15</v>
      </c>
      <c r="C475" s="6" t="s">
        <v>306</v>
      </c>
      <c r="D475" s="5">
        <v>43502</v>
      </c>
      <c r="E475" s="19" t="s">
        <v>628</v>
      </c>
      <c r="F475" s="16" t="str">
        <f>VLOOKUP(E475,[3]Sheet1!$A$2:$B$1234,2)</f>
        <v>01nw</v>
      </c>
      <c r="G475" s="12">
        <v>1</v>
      </c>
      <c r="I475" s="22" t="s">
        <v>209</v>
      </c>
      <c r="J475" s="6" t="s">
        <v>73</v>
      </c>
      <c r="L475" s="14">
        <f>VLOOKUP(B475,'[1]I-IIIbyID'!$A$2:$E$798,5)</f>
        <v>0</v>
      </c>
    </row>
    <row r="476" spans="1:12">
      <c r="A476" s="10">
        <f>VLOOKUP(B476,'[1]I-IIIbyID'!$A$2:$B$798,2)</f>
        <v>274</v>
      </c>
      <c r="B476" s="11">
        <f>VLOOKUP(C476,'[2]I-III'!$A$2:$B$1035,2)</f>
        <v>228</v>
      </c>
      <c r="C476" s="6" t="s">
        <v>495</v>
      </c>
      <c r="D476" s="5">
        <v>43502</v>
      </c>
      <c r="E476" s="19" t="s">
        <v>628</v>
      </c>
      <c r="F476" s="16" t="str">
        <f>VLOOKUP(E476,[3]Sheet1!$A$2:$B$1234,2)</f>
        <v>01nw</v>
      </c>
      <c r="G476" s="12">
        <v>1</v>
      </c>
      <c r="I476" s="22" t="s">
        <v>209</v>
      </c>
      <c r="J476" s="6" t="s">
        <v>73</v>
      </c>
      <c r="L476" s="14">
        <f>VLOOKUP(B476,'[1]I-IIIbyID'!$A$2:$E$798,5)</f>
        <v>0</v>
      </c>
    </row>
    <row r="477" spans="1:12">
      <c r="A477" s="10">
        <f>VLOOKUP(B477,'[1]I-IIIbyID'!$A$2:$B$798,2)</f>
        <v>326</v>
      </c>
      <c r="B477" s="11">
        <f>VLOOKUP(C477,'[2]I-III'!$A$2:$B$1035,2)</f>
        <v>448</v>
      </c>
      <c r="C477" s="6" t="s">
        <v>515</v>
      </c>
      <c r="D477" s="5">
        <v>43502</v>
      </c>
      <c r="E477" s="19" t="s">
        <v>628</v>
      </c>
      <c r="F477" s="16" t="str">
        <f>VLOOKUP(E477,[3]Sheet1!$A$2:$B$1234,2)</f>
        <v>01nw</v>
      </c>
      <c r="G477" s="12">
        <v>1</v>
      </c>
      <c r="I477" s="22" t="s">
        <v>209</v>
      </c>
      <c r="J477" s="6" t="s">
        <v>73</v>
      </c>
      <c r="L477" s="14">
        <f>VLOOKUP(B477,'[1]I-IIIbyID'!$A$2:$E$798,5)</f>
        <v>0</v>
      </c>
    </row>
    <row r="478" spans="1:12">
      <c r="A478" s="10">
        <f>VLOOKUP(B478,'[1]I-IIIbyID'!$A$2:$B$798,2)</f>
        <v>84</v>
      </c>
      <c r="B478" s="11">
        <f>VLOOKUP(C478,'[2]I-III'!$A$2:$B$1035,2)</f>
        <v>63</v>
      </c>
      <c r="C478" s="6" t="s">
        <v>384</v>
      </c>
      <c r="D478" s="5">
        <v>43502</v>
      </c>
      <c r="E478" s="19" t="s">
        <v>628</v>
      </c>
      <c r="F478" s="16" t="str">
        <f>VLOOKUP(E478,[3]Sheet1!$A$2:$B$1234,2)</f>
        <v>01nw</v>
      </c>
      <c r="G478" s="12">
        <v>1</v>
      </c>
      <c r="I478" s="22" t="s">
        <v>209</v>
      </c>
      <c r="J478" s="6" t="s">
        <v>73</v>
      </c>
      <c r="L478" s="14">
        <f>VLOOKUP(B478,'[1]I-IIIbyID'!$A$2:$E$798,5)</f>
        <v>0</v>
      </c>
    </row>
    <row r="479" spans="1:12">
      <c r="A479" s="10">
        <f>VLOOKUP(B479,'[1]I-IIIbyID'!$A$2:$B$798,2)</f>
        <v>193</v>
      </c>
      <c r="B479" s="11">
        <f>VLOOKUP(C479,'[2]I-III'!$A$2:$B$1035,2)</f>
        <v>176</v>
      </c>
      <c r="C479" s="6" t="s">
        <v>386</v>
      </c>
      <c r="D479" s="5">
        <v>43502</v>
      </c>
      <c r="E479" s="19" t="s">
        <v>628</v>
      </c>
      <c r="F479" s="16" t="str">
        <f>VLOOKUP(E479,[3]Sheet1!$A$2:$B$1234,2)</f>
        <v>01nw</v>
      </c>
      <c r="G479" s="12">
        <v>1</v>
      </c>
      <c r="I479" s="22" t="s">
        <v>209</v>
      </c>
      <c r="J479" s="6" t="s">
        <v>73</v>
      </c>
      <c r="L479" s="14">
        <f>VLOOKUP(B479,'[1]I-IIIbyID'!$A$2:$E$798,5)</f>
        <v>0</v>
      </c>
    </row>
    <row r="480" spans="1:12">
      <c r="A480" s="10">
        <f>VLOOKUP(B480,'[1]I-IIIbyID'!$A$2:$B$798,2)</f>
        <v>91</v>
      </c>
      <c r="B480" s="11">
        <f>VLOOKUP(C480,'[2]I-III'!$A$2:$B$1035,2)</f>
        <v>81</v>
      </c>
      <c r="C480" s="6" t="s">
        <v>244</v>
      </c>
      <c r="D480" s="5">
        <v>43502</v>
      </c>
      <c r="E480" s="19" t="s">
        <v>628</v>
      </c>
      <c r="F480" s="16" t="str">
        <f>VLOOKUP(E480,[3]Sheet1!$A$2:$B$1234,2)</f>
        <v>01nw</v>
      </c>
      <c r="G480" s="12">
        <v>1</v>
      </c>
      <c r="I480" s="22" t="s">
        <v>209</v>
      </c>
      <c r="J480" s="6" t="s">
        <v>73</v>
      </c>
      <c r="L480" s="14">
        <f>VLOOKUP(B480,'[1]I-IIIbyID'!$A$2:$E$798,5)</f>
        <v>0</v>
      </c>
    </row>
    <row r="481" spans="1:12">
      <c r="A481" s="10">
        <f>VLOOKUP(B481,'[1]I-IIIbyID'!$A$2:$B$798,2)</f>
        <v>314</v>
      </c>
      <c r="B481" s="11">
        <f>VLOOKUP(C481,'[2]I-III'!$A$2:$B$1035,2)</f>
        <v>384</v>
      </c>
      <c r="C481" s="6" t="s">
        <v>629</v>
      </c>
      <c r="D481" s="5">
        <v>43502</v>
      </c>
      <c r="E481" s="19" t="s">
        <v>630</v>
      </c>
      <c r="F481" s="16" t="str">
        <f>VLOOKUP(E481,[3]Sheet1!$A$2:$B$1234,2)</f>
        <v>03c</v>
      </c>
      <c r="G481" s="12">
        <v>1</v>
      </c>
      <c r="I481" s="22" t="s">
        <v>41</v>
      </c>
      <c r="J481" s="6" t="s">
        <v>73</v>
      </c>
      <c r="L481" s="14">
        <f>VLOOKUP(B481,'[1]I-IIIbyID'!$A$2:$E$798,5)</f>
        <v>0</v>
      </c>
    </row>
    <row r="482" spans="1:12">
      <c r="A482" s="10">
        <f>VLOOKUP(B482,'[1]I-IIIbyID'!$A$2:$B$798,2)</f>
        <v>289</v>
      </c>
      <c r="B482" s="11">
        <f>VLOOKUP(C482,'[2]I-III'!$A$2:$B$1035,2)</f>
        <v>87</v>
      </c>
      <c r="C482" s="6" t="s">
        <v>246</v>
      </c>
      <c r="D482" s="5">
        <v>43502</v>
      </c>
      <c r="E482" s="19" t="s">
        <v>628</v>
      </c>
      <c r="F482" s="16" t="str">
        <f>VLOOKUP(E482,[3]Sheet1!$A$2:$B$1234,2)</f>
        <v>01nw</v>
      </c>
      <c r="G482" s="12">
        <v>1</v>
      </c>
      <c r="I482" s="22" t="s">
        <v>583</v>
      </c>
      <c r="J482" s="6" t="s">
        <v>73</v>
      </c>
      <c r="L482" s="14">
        <f>VLOOKUP(B482,'[1]I-IIIbyID'!$A$2:$E$798,5)</f>
        <v>0</v>
      </c>
    </row>
    <row r="483" spans="1:12">
      <c r="A483" s="10">
        <f>VLOOKUP(B483,'[1]I-IIIbyID'!$A$2:$B$798,2)</f>
        <v>224</v>
      </c>
      <c r="B483" s="11">
        <f>VLOOKUP(C483,'[2]I-III'!$A$2:$B$1035,2)</f>
        <v>192.5</v>
      </c>
      <c r="C483" s="6" t="s">
        <v>631</v>
      </c>
      <c r="D483" s="5">
        <v>43502</v>
      </c>
      <c r="E483" s="19" t="s">
        <v>628</v>
      </c>
      <c r="F483" s="16" t="str">
        <f>VLOOKUP(E483,[3]Sheet1!$A$2:$B$1234,2)</f>
        <v>01nw</v>
      </c>
      <c r="G483" s="12">
        <v>1</v>
      </c>
      <c r="I483" s="22" t="s">
        <v>583</v>
      </c>
      <c r="J483" s="6" t="s">
        <v>73</v>
      </c>
      <c r="L483" s="14">
        <f>VLOOKUP(B483,'[1]I-IIIbyID'!$A$2:$E$798,5)</f>
        <v>0</v>
      </c>
    </row>
    <row r="484" spans="1:12">
      <c r="A484" s="10">
        <f>VLOOKUP(B484,'[1]I-IIIbyID'!$A$2:$B$798,2)</f>
        <v>324</v>
      </c>
      <c r="B484" s="11">
        <f>VLOOKUP(C484,'[2]I-III'!$A$2:$B$1035,2)</f>
        <v>445.8</v>
      </c>
      <c r="C484" s="6" t="s">
        <v>627</v>
      </c>
      <c r="D484" s="5">
        <v>43502</v>
      </c>
      <c r="E484" s="19" t="s">
        <v>628</v>
      </c>
      <c r="F484" s="16" t="str">
        <f>VLOOKUP(E484,[3]Sheet1!$A$2:$B$1234,2)</f>
        <v>01nw</v>
      </c>
      <c r="G484" s="12">
        <v>1</v>
      </c>
      <c r="I484" s="22" t="s">
        <v>583</v>
      </c>
      <c r="J484" s="6" t="s">
        <v>73</v>
      </c>
      <c r="L484" s="14" t="str">
        <f>VLOOKUP(B484,'[1]I-IIIbyID'!$A$2:$E$798,5)</f>
        <v>x</v>
      </c>
    </row>
    <row r="485" spans="1:12">
      <c r="A485" s="10">
        <f>VLOOKUP(B485,'[1]I-IIIbyID'!$A$2:$B$798,2)</f>
        <v>238</v>
      </c>
      <c r="B485" s="11">
        <f>VLOOKUP(C485,'[2]I-III'!$A$2:$B$1035,2)</f>
        <v>207</v>
      </c>
      <c r="C485" s="6" t="s">
        <v>140</v>
      </c>
      <c r="D485" s="5">
        <v>43503</v>
      </c>
      <c r="E485" s="19" t="s">
        <v>58</v>
      </c>
      <c r="F485" s="16" t="str">
        <f>VLOOKUP(E485,[3]Sheet1!$A$2:$B$1234,2)</f>
        <v>03c</v>
      </c>
      <c r="G485" s="12">
        <v>1</v>
      </c>
      <c r="I485" s="22" t="s">
        <v>27</v>
      </c>
      <c r="J485" s="6" t="s">
        <v>13</v>
      </c>
      <c r="L485" s="14">
        <f>VLOOKUP(B485,'[1]I-IIIbyID'!$A$2:$E$798,5)</f>
        <v>0</v>
      </c>
    </row>
    <row r="486" spans="1:12">
      <c r="A486" s="10">
        <f>VLOOKUP(B486,'[1]I-IIIbyID'!$A$2:$B$798,2)</f>
        <v>237</v>
      </c>
      <c r="B486" s="11">
        <f>VLOOKUP(C486,'[2]I-III'!$A$2:$B$1035,2)</f>
        <v>208</v>
      </c>
      <c r="C486" s="6" t="s">
        <v>513</v>
      </c>
      <c r="D486" s="5">
        <v>43503</v>
      </c>
      <c r="E486" s="19" t="s">
        <v>58</v>
      </c>
      <c r="F486" s="16" t="str">
        <f>VLOOKUP(E486,[3]Sheet1!$A$2:$B$1234,2)</f>
        <v>03c</v>
      </c>
      <c r="G486" s="12">
        <v>1</v>
      </c>
      <c r="I486" s="22" t="s">
        <v>27</v>
      </c>
      <c r="J486" s="6" t="s">
        <v>13</v>
      </c>
      <c r="L486" s="14">
        <f>VLOOKUP(B486,'[1]I-IIIbyID'!$A$2:$E$798,5)</f>
        <v>0</v>
      </c>
    </row>
    <row r="487" spans="1:12">
      <c r="A487" s="10">
        <f>VLOOKUP(B487,'[1]I-IIIbyID'!$A$2:$B$798,2)</f>
        <v>340</v>
      </c>
      <c r="B487" s="11">
        <f>VLOOKUP(C487,'[2]I-III'!$A$2:$B$1035,2)</f>
        <v>270</v>
      </c>
      <c r="C487" s="6" t="s">
        <v>322</v>
      </c>
      <c r="D487" s="5">
        <v>43503</v>
      </c>
      <c r="E487" s="19" t="s">
        <v>16</v>
      </c>
      <c r="F487" s="16" t="str">
        <f>VLOOKUP(E487,[3]Sheet1!$A$2:$B$1234,2)</f>
        <v>05e</v>
      </c>
      <c r="G487" s="12">
        <v>1</v>
      </c>
      <c r="I487" s="22" t="s">
        <v>21</v>
      </c>
      <c r="J487" s="6" t="s">
        <v>13</v>
      </c>
      <c r="L487" s="14">
        <f>VLOOKUP(B487,'[1]I-IIIbyID'!$A$2:$E$798,5)</f>
        <v>0</v>
      </c>
    </row>
    <row r="488" spans="1:12">
      <c r="A488" s="10">
        <f>VLOOKUP(B488,'[1]I-IIIbyID'!$A$2:$B$798,2)</f>
        <v>281</v>
      </c>
      <c r="B488" s="11">
        <f>VLOOKUP(C488,'[2]I-III'!$A$2:$B$1035,2)</f>
        <v>239</v>
      </c>
      <c r="C488" s="6" t="s">
        <v>110</v>
      </c>
      <c r="D488" s="5">
        <v>43503</v>
      </c>
      <c r="E488" s="19" t="s">
        <v>607</v>
      </c>
      <c r="F488" s="16" t="str">
        <f>VLOOKUP(E488,[3]Sheet1!$A$2:$B$1234,2)</f>
        <v>04se</v>
      </c>
      <c r="G488" s="12">
        <v>1</v>
      </c>
      <c r="I488" s="22" t="s">
        <v>21</v>
      </c>
      <c r="J488" s="6" t="s">
        <v>13</v>
      </c>
      <c r="L488" s="14">
        <f>VLOOKUP(B488,'[1]I-IIIbyID'!$A$2:$E$798,5)</f>
        <v>0</v>
      </c>
    </row>
    <row r="489" spans="1:12">
      <c r="A489" s="10">
        <f>VLOOKUP(B489,'[1]I-IIIbyID'!$A$2:$B$798,2)</f>
        <v>298</v>
      </c>
      <c r="B489" s="11">
        <f>VLOOKUP(C489,'[2]I-III'!$A$2:$B$1035,2)</f>
        <v>269</v>
      </c>
      <c r="C489" s="6" t="s">
        <v>159</v>
      </c>
      <c r="D489" s="5">
        <v>43503</v>
      </c>
      <c r="E489" s="19" t="s">
        <v>608</v>
      </c>
      <c r="F489" s="16" t="str">
        <f>VLOOKUP(E489,[3]Sheet1!$A$2:$B$1234,2)</f>
        <v>21lantau</v>
      </c>
      <c r="G489" s="12">
        <v>6</v>
      </c>
      <c r="I489" s="22" t="s">
        <v>134</v>
      </c>
      <c r="J489" s="6" t="s">
        <v>13</v>
      </c>
      <c r="L489" s="14">
        <f>VLOOKUP(B489,'[1]I-IIIbyID'!$A$2:$E$798,5)</f>
        <v>0</v>
      </c>
    </row>
    <row r="490" spans="1:12">
      <c r="A490" s="10">
        <f>VLOOKUP(B490,'[1]I-IIIbyID'!$A$2:$B$798,2)</f>
        <v>252</v>
      </c>
      <c r="B490" s="11">
        <f>VLOOKUP(C490,'[2]I-III'!$A$2:$B$1035,2)</f>
        <v>215.3</v>
      </c>
      <c r="C490" s="6" t="s">
        <v>551</v>
      </c>
      <c r="D490" s="5">
        <v>43503</v>
      </c>
      <c r="E490" s="19" t="s">
        <v>609</v>
      </c>
      <c r="F490" s="16" t="str">
        <f>VLOOKUP(E490,[3]Sheet1!$A$2:$B$1234,2)</f>
        <v>03c</v>
      </c>
      <c r="G490" s="12">
        <v>1</v>
      </c>
      <c r="H490" s="5" t="s">
        <v>509</v>
      </c>
      <c r="I490" s="22" t="s">
        <v>154</v>
      </c>
      <c r="J490" s="6" t="s">
        <v>13</v>
      </c>
      <c r="L490" s="14">
        <f>VLOOKUP(B490,'[1]I-IIIbyID'!$A$2:$E$798,5)</f>
        <v>0</v>
      </c>
    </row>
    <row r="491" spans="1:12">
      <c r="A491" s="10">
        <f>VLOOKUP(B491,'[1]I-IIIbyID'!$A$2:$B$798,2)</f>
        <v>370</v>
      </c>
      <c r="B491" s="11">
        <f>VLOOKUP(C491,'[2]I-III'!$A$2:$B$1035,2)</f>
        <v>348</v>
      </c>
      <c r="C491" s="6" t="s">
        <v>610</v>
      </c>
      <c r="D491" s="5">
        <v>43502</v>
      </c>
      <c r="E491" s="19" t="s">
        <v>769</v>
      </c>
      <c r="F491" s="16" t="str">
        <f>VLOOKUP(E491,[3]Sheet1!$A$2:$B$1234,2)</f>
        <v>01nw</v>
      </c>
      <c r="G491" s="12">
        <v>1</v>
      </c>
      <c r="H491" s="5" t="s">
        <v>611</v>
      </c>
      <c r="I491" s="22" t="s">
        <v>1114</v>
      </c>
      <c r="J491" s="6" t="s">
        <v>13</v>
      </c>
      <c r="K491" s="5" t="s">
        <v>86</v>
      </c>
      <c r="L491" s="14">
        <f>VLOOKUP(B491,'[1]I-IIIbyID'!$A$2:$E$798,5)</f>
        <v>0</v>
      </c>
    </row>
    <row r="492" spans="1:12">
      <c r="A492" s="10">
        <f>VLOOKUP(B492,'[1]I-IIIbyID'!$A$2:$B$798,2)</f>
        <v>296</v>
      </c>
      <c r="B492" s="11">
        <f>VLOOKUP(C492,'[2]I-III'!$A$2:$B$1035,2)</f>
        <v>265</v>
      </c>
      <c r="C492" s="6" t="s">
        <v>26</v>
      </c>
      <c r="D492" s="5">
        <v>43503</v>
      </c>
      <c r="E492" s="19" t="s">
        <v>616</v>
      </c>
      <c r="F492" s="16" t="str">
        <f>VLOOKUP(E492,[3]Sheet1!$A$2:$B$1234,2)</f>
        <v>01nw</v>
      </c>
      <c r="G492" s="12">
        <v>1</v>
      </c>
      <c r="I492" s="22" t="s">
        <v>202</v>
      </c>
      <c r="J492" s="6" t="s">
        <v>73</v>
      </c>
      <c r="L492" s="14">
        <f>VLOOKUP(B492,'[1]I-IIIbyID'!$A$2:$E$798,5)</f>
        <v>0</v>
      </c>
    </row>
    <row r="493" spans="1:12">
      <c r="A493" s="10">
        <f>VLOOKUP(B493,'[1]I-IIIbyID'!$A$2:$B$798,2)</f>
        <v>271</v>
      </c>
      <c r="B493" s="11">
        <f>VLOOKUP(C493,'[2]I-III'!$A$2:$B$1035,2)</f>
        <v>229</v>
      </c>
      <c r="C493" s="6" t="s">
        <v>617</v>
      </c>
      <c r="D493" s="5">
        <v>43503</v>
      </c>
      <c r="E493" s="19" t="s">
        <v>354</v>
      </c>
      <c r="F493" s="16" t="str">
        <f>VLOOKUP(E493,[3]Sheet1!$A$2:$B$1234,2)</f>
        <v>01nw</v>
      </c>
      <c r="G493" s="12">
        <v>1</v>
      </c>
      <c r="I493" s="22" t="s">
        <v>108</v>
      </c>
      <c r="J493" s="6" t="s">
        <v>73</v>
      </c>
      <c r="L493" s="14">
        <f>VLOOKUP(B493,'[1]I-IIIbyID'!$A$2:$E$798,5)</f>
        <v>0</v>
      </c>
    </row>
    <row r="494" spans="1:12">
      <c r="A494" s="10">
        <f>VLOOKUP(B494,'[1]I-IIIbyID'!$A$2:$B$798,2)</f>
        <v>268</v>
      </c>
      <c r="B494" s="11">
        <f>VLOOKUP(C494,'[2]I-III'!$A$2:$B$1035,2)</f>
        <v>230</v>
      </c>
      <c r="C494" s="6" t="s">
        <v>618</v>
      </c>
      <c r="D494" s="5">
        <v>43503</v>
      </c>
      <c r="E494" s="19" t="s">
        <v>354</v>
      </c>
      <c r="F494" s="16" t="str">
        <f>VLOOKUP(E494,[3]Sheet1!$A$2:$B$1234,2)</f>
        <v>01nw</v>
      </c>
      <c r="G494" s="12">
        <v>1</v>
      </c>
      <c r="I494" s="22" t="s">
        <v>108</v>
      </c>
      <c r="J494" s="6" t="s">
        <v>73</v>
      </c>
      <c r="L494" s="14">
        <f>VLOOKUP(B494,'[1]I-IIIbyID'!$A$2:$E$798,5)</f>
        <v>0</v>
      </c>
    </row>
    <row r="495" spans="1:12">
      <c r="A495" s="10">
        <f>VLOOKUP(B495,'[1]I-IIIbyID'!$A$2:$B$798,2)</f>
        <v>269</v>
      </c>
      <c r="B495" s="11">
        <f>VLOOKUP(C495,'[2]I-III'!$A$2:$B$1035,2)</f>
        <v>231</v>
      </c>
      <c r="C495" s="6" t="s">
        <v>619</v>
      </c>
      <c r="D495" s="5">
        <v>43503</v>
      </c>
      <c r="E495" s="19" t="s">
        <v>354</v>
      </c>
      <c r="F495" s="16" t="str">
        <f>VLOOKUP(E495,[3]Sheet1!$A$2:$B$1234,2)</f>
        <v>01nw</v>
      </c>
      <c r="G495" s="12">
        <v>1</v>
      </c>
      <c r="I495" s="22" t="s">
        <v>108</v>
      </c>
      <c r="J495" s="6" t="s">
        <v>73</v>
      </c>
      <c r="L495" s="14">
        <f>VLOOKUP(B495,'[1]I-IIIbyID'!$A$2:$E$798,5)</f>
        <v>0</v>
      </c>
    </row>
    <row r="496" spans="1:12">
      <c r="A496" s="10">
        <f>VLOOKUP(B496,'[1]I-IIIbyID'!$A$2:$B$798,2)</f>
        <v>215</v>
      </c>
      <c r="B496" s="11">
        <f>VLOOKUP(C496,'[2]I-III'!$A$2:$B$1035,2)</f>
        <v>178</v>
      </c>
      <c r="C496" s="6" t="s">
        <v>620</v>
      </c>
      <c r="D496" s="5">
        <v>43503</v>
      </c>
      <c r="E496" s="19" t="s">
        <v>354</v>
      </c>
      <c r="F496" s="16" t="str">
        <f>VLOOKUP(E496,[3]Sheet1!$A$2:$B$1234,2)</f>
        <v>01nw</v>
      </c>
      <c r="G496" s="12">
        <v>1</v>
      </c>
      <c r="I496" s="22" t="s">
        <v>108</v>
      </c>
      <c r="J496" s="6" t="s">
        <v>73</v>
      </c>
      <c r="L496" s="14">
        <f>VLOOKUP(B496,'[1]I-IIIbyID'!$A$2:$E$798,5)</f>
        <v>0</v>
      </c>
    </row>
    <row r="497" spans="1:12">
      <c r="A497" s="10">
        <f>VLOOKUP(B497,'[1]I-IIIbyID'!$A$2:$B$798,2)</f>
        <v>326</v>
      </c>
      <c r="B497" s="11">
        <f>VLOOKUP(C497,'[2]I-III'!$A$2:$B$1035,2)</f>
        <v>448</v>
      </c>
      <c r="C497" s="6" t="s">
        <v>515</v>
      </c>
      <c r="D497" s="5">
        <v>43503</v>
      </c>
      <c r="E497" s="19" t="s">
        <v>354</v>
      </c>
      <c r="F497" s="16" t="str">
        <f>VLOOKUP(E497,[3]Sheet1!$A$2:$B$1234,2)</f>
        <v>01nw</v>
      </c>
      <c r="G497" s="12">
        <v>1</v>
      </c>
      <c r="I497" s="22" t="s">
        <v>108</v>
      </c>
      <c r="J497" s="6" t="s">
        <v>73</v>
      </c>
      <c r="L497" s="14">
        <f>VLOOKUP(B497,'[1]I-IIIbyID'!$A$2:$E$798,5)</f>
        <v>0</v>
      </c>
    </row>
    <row r="498" spans="1:12">
      <c r="A498" s="10">
        <f>VLOOKUP(B498,'[1]I-IIIbyID'!$A$2:$B$798,2)</f>
        <v>107</v>
      </c>
      <c r="B498" s="11">
        <f>VLOOKUP(C498,'[2]I-III'!$A$2:$B$1035,2)</f>
        <v>80</v>
      </c>
      <c r="C498" s="6" t="s">
        <v>19</v>
      </c>
      <c r="D498" s="5">
        <v>43503</v>
      </c>
      <c r="E498" s="19" t="s">
        <v>354</v>
      </c>
      <c r="F498" s="16" t="str">
        <f>VLOOKUP(E498,[3]Sheet1!$A$2:$B$1234,2)</f>
        <v>01nw</v>
      </c>
      <c r="G498" s="12">
        <v>1</v>
      </c>
      <c r="I498" s="22" t="s">
        <v>108</v>
      </c>
      <c r="J498" s="6" t="s">
        <v>73</v>
      </c>
      <c r="L498" s="14">
        <f>VLOOKUP(B498,'[1]I-IIIbyID'!$A$2:$E$798,5)</f>
        <v>0</v>
      </c>
    </row>
    <row r="499" spans="1:12">
      <c r="A499" s="10">
        <f>VLOOKUP(B499,'[1]I-IIIbyID'!$A$2:$B$798,2)</f>
        <v>103</v>
      </c>
      <c r="B499" s="11">
        <f>VLOOKUP(C499,'[2]I-III'!$A$2:$B$1035,2)</f>
        <v>67</v>
      </c>
      <c r="C499" s="6" t="s">
        <v>621</v>
      </c>
      <c r="D499" s="5">
        <v>43503</v>
      </c>
      <c r="E499" s="19" t="s">
        <v>354</v>
      </c>
      <c r="F499" s="16" t="str">
        <f>VLOOKUP(E499,[3]Sheet1!$A$2:$B$1234,2)</f>
        <v>01nw</v>
      </c>
      <c r="G499" s="12">
        <v>1</v>
      </c>
      <c r="I499" s="22" t="s">
        <v>108</v>
      </c>
      <c r="J499" s="6" t="s">
        <v>73</v>
      </c>
      <c r="L499" s="14">
        <f>VLOOKUP(B499,'[1]I-IIIbyID'!$A$2:$E$798,5)</f>
        <v>0</v>
      </c>
    </row>
    <row r="500" spans="1:12">
      <c r="A500" s="10">
        <f>VLOOKUP(B500,'[1]I-IIIbyID'!$A$2:$B$798,2)</f>
        <v>321</v>
      </c>
      <c r="B500" s="11">
        <f>VLOOKUP(C500,'[2]I-III'!$A$2:$B$1035,2)</f>
        <v>444</v>
      </c>
      <c r="C500" s="6" t="s">
        <v>622</v>
      </c>
      <c r="D500" s="5">
        <v>43503</v>
      </c>
      <c r="E500" s="19" t="s">
        <v>354</v>
      </c>
      <c r="F500" s="16" t="str">
        <f>VLOOKUP(E500,[3]Sheet1!$A$2:$B$1234,2)</f>
        <v>01nw</v>
      </c>
      <c r="G500" s="12">
        <v>1</v>
      </c>
      <c r="I500" s="22" t="s">
        <v>108</v>
      </c>
      <c r="J500" s="6" t="s">
        <v>73</v>
      </c>
      <c r="L500" s="14">
        <f>VLOOKUP(B500,'[1]I-IIIbyID'!$A$2:$E$798,5)</f>
        <v>0</v>
      </c>
    </row>
    <row r="501" spans="1:12">
      <c r="A501" s="10">
        <f>VLOOKUP(B501,'[1]I-IIIbyID'!$A$2:$B$798,2)</f>
        <v>409</v>
      </c>
      <c r="B501" s="11">
        <f>VLOOKUP(C501,'[2]I-III'!$A$2:$B$1035,2)</f>
        <v>346</v>
      </c>
      <c r="C501" s="6" t="s">
        <v>623</v>
      </c>
      <c r="D501" s="5">
        <v>43503</v>
      </c>
      <c r="E501" s="19" t="s">
        <v>354</v>
      </c>
      <c r="F501" s="16" t="str">
        <f>VLOOKUP(E501,[3]Sheet1!$A$2:$B$1234,2)</f>
        <v>01nw</v>
      </c>
      <c r="G501" s="12">
        <v>1</v>
      </c>
      <c r="I501" s="22" t="s">
        <v>108</v>
      </c>
      <c r="J501" s="6" t="s">
        <v>73</v>
      </c>
      <c r="L501" s="14">
        <f>VLOOKUP(B501,'[1]I-IIIbyID'!$A$2:$E$798,5)</f>
        <v>0</v>
      </c>
    </row>
    <row r="502" spans="1:12">
      <c r="A502" s="10">
        <f>VLOOKUP(B502,'[1]I-IIIbyID'!$A$2:$B$798,2)</f>
        <v>513</v>
      </c>
      <c r="B502" s="11">
        <f>VLOOKUP(C502,'[2]I-III'!$A$2:$B$1035,2)</f>
        <v>255</v>
      </c>
      <c r="C502" s="6" t="s">
        <v>624</v>
      </c>
      <c r="D502" s="5">
        <v>43503</v>
      </c>
      <c r="E502" s="19" t="s">
        <v>354</v>
      </c>
      <c r="F502" s="16" t="str">
        <f>VLOOKUP(E502,[3]Sheet1!$A$2:$B$1234,2)</f>
        <v>01nw</v>
      </c>
      <c r="G502" s="12">
        <v>1</v>
      </c>
      <c r="I502" s="22" t="s">
        <v>108</v>
      </c>
      <c r="J502" s="6" t="s">
        <v>73</v>
      </c>
      <c r="L502" s="14">
        <f>VLOOKUP(B502,'[1]I-IIIbyID'!$A$2:$E$798,5)</f>
        <v>0</v>
      </c>
    </row>
    <row r="503" spans="1:12">
      <c r="A503" s="10">
        <f>VLOOKUP(B503,'[1]I-IIIbyID'!$A$2:$B$798,2)</f>
        <v>519</v>
      </c>
      <c r="B503" s="11">
        <f>VLOOKUP(C503,'[2]I-III'!$A$2:$B$1035,2)</f>
        <v>260</v>
      </c>
      <c r="C503" s="6" t="s">
        <v>15</v>
      </c>
      <c r="D503" s="5">
        <v>43503</v>
      </c>
      <c r="E503" s="19" t="s">
        <v>354</v>
      </c>
      <c r="F503" s="16" t="str">
        <f>VLOOKUP(E503,[3]Sheet1!$A$2:$B$1234,2)</f>
        <v>01nw</v>
      </c>
      <c r="G503" s="12">
        <v>1</v>
      </c>
      <c r="I503" s="22" t="s">
        <v>108</v>
      </c>
      <c r="J503" s="6" t="s">
        <v>73</v>
      </c>
      <c r="L503" s="14">
        <f>VLOOKUP(B503,'[1]I-IIIbyID'!$A$2:$E$798,5)</f>
        <v>0</v>
      </c>
    </row>
    <row r="504" spans="1:12">
      <c r="A504" s="10">
        <f>VLOOKUP(B504,'[1]I-IIIbyID'!$A$2:$B$798,2)</f>
        <v>46</v>
      </c>
      <c r="B504" s="11">
        <f>VLOOKUP(C504,'[2]I-III'!$A$2:$B$1035,2)</f>
        <v>2</v>
      </c>
      <c r="C504" s="6" t="s">
        <v>625</v>
      </c>
      <c r="D504" s="5">
        <v>43503</v>
      </c>
      <c r="E504" s="19" t="s">
        <v>354</v>
      </c>
      <c r="F504" s="16" t="str">
        <f>VLOOKUP(E504,[3]Sheet1!$A$2:$B$1234,2)</f>
        <v>01nw</v>
      </c>
      <c r="G504" s="12">
        <v>1</v>
      </c>
      <c r="I504" s="22" t="s">
        <v>108</v>
      </c>
      <c r="J504" s="6" t="s">
        <v>73</v>
      </c>
      <c r="L504" s="14">
        <f>VLOOKUP(B504,'[1]I-IIIbyID'!$A$2:$E$798,5)</f>
        <v>0</v>
      </c>
    </row>
    <row r="505" spans="1:12">
      <c r="A505" s="10">
        <f>VLOOKUP(B505,'[1]I-IIIbyID'!$A$2:$B$798,2)</f>
        <v>56</v>
      </c>
      <c r="B505" s="11">
        <f>VLOOKUP(C505,'[2]I-III'!$A$2:$B$1035,2)</f>
        <v>36</v>
      </c>
      <c r="C505" s="6" t="s">
        <v>315</v>
      </c>
      <c r="D505" s="5">
        <v>43503</v>
      </c>
      <c r="E505" s="19" t="s">
        <v>354</v>
      </c>
      <c r="F505" s="16" t="str">
        <f>VLOOKUP(E505,[3]Sheet1!$A$2:$B$1234,2)</f>
        <v>01nw</v>
      </c>
      <c r="G505" s="12">
        <v>1</v>
      </c>
      <c r="I505" s="22" t="s">
        <v>108</v>
      </c>
      <c r="J505" s="6" t="s">
        <v>73</v>
      </c>
      <c r="L505" s="14">
        <f>VLOOKUP(B505,'[1]I-IIIbyID'!$A$2:$E$798,5)</f>
        <v>0</v>
      </c>
    </row>
    <row r="506" spans="1:12">
      <c r="A506" s="10">
        <f>VLOOKUP(B506,'[1]I-IIIbyID'!$A$2:$B$798,2)</f>
        <v>525</v>
      </c>
      <c r="B506" s="11">
        <f>VLOOKUP(C506,'[2]I-III'!$A$2:$B$1035,2)</f>
        <v>264</v>
      </c>
      <c r="C506" s="6" t="s">
        <v>632</v>
      </c>
      <c r="D506" s="5">
        <v>43504</v>
      </c>
      <c r="E506" s="19" t="s">
        <v>633</v>
      </c>
      <c r="F506" s="16" t="str">
        <f>VLOOKUP(E506,[3]Sheet1!$A$2:$B$1234,2)</f>
        <v>21lantau</v>
      </c>
      <c r="G506" s="12">
        <v>1</v>
      </c>
      <c r="I506" s="22" t="s">
        <v>634</v>
      </c>
      <c r="J506" s="6" t="s">
        <v>73</v>
      </c>
      <c r="L506" s="14">
        <f>VLOOKUP(B506,'[1]I-IIIbyID'!$A$2:$E$798,5)</f>
        <v>0</v>
      </c>
    </row>
    <row r="507" spans="1:12">
      <c r="A507" s="10">
        <f>VLOOKUP(B507,'[1]I-IIIbyID'!$A$2:$B$798,2)</f>
        <v>387</v>
      </c>
      <c r="B507" s="11">
        <f>VLOOKUP(C507,'[2]I-III'!$A$2:$B$1035,2)</f>
        <v>361</v>
      </c>
      <c r="C507" s="6" t="s">
        <v>50</v>
      </c>
      <c r="D507" s="5">
        <v>43504</v>
      </c>
      <c r="E507" s="19" t="s">
        <v>641</v>
      </c>
      <c r="F507" s="16" t="str">
        <f>VLOOKUP(E507,[3]Sheet1!$A$2:$B$1234,2)</f>
        <v>03c</v>
      </c>
      <c r="G507" s="12">
        <v>1</v>
      </c>
      <c r="I507" s="22" t="s">
        <v>642</v>
      </c>
      <c r="J507" s="6" t="s">
        <v>73</v>
      </c>
      <c r="L507" s="14">
        <f>VLOOKUP(B507,'[1]I-IIIbyID'!$A$2:$E$798,5)</f>
        <v>0</v>
      </c>
    </row>
    <row r="508" spans="1:12">
      <c r="A508" s="10">
        <f>VLOOKUP(B508,'[1]I-IIIbyID'!$A$2:$B$798,2)</f>
        <v>373</v>
      </c>
      <c r="B508" s="11">
        <f>VLOOKUP(C508,'[2]I-III'!$A$2:$B$1035,2)</f>
        <v>363.5</v>
      </c>
      <c r="C508" s="6" t="s">
        <v>49</v>
      </c>
      <c r="D508" s="5">
        <v>43504</v>
      </c>
      <c r="E508" s="19" t="s">
        <v>875</v>
      </c>
      <c r="F508" s="16" t="str">
        <f>VLOOKUP(E508,[3]Sheet1!$A$2:$B$1234,2)</f>
        <v>03c</v>
      </c>
      <c r="G508" s="12">
        <v>1</v>
      </c>
      <c r="I508" s="22" t="s">
        <v>874</v>
      </c>
      <c r="J508" s="6" t="s">
        <v>81</v>
      </c>
      <c r="L508" s="14">
        <f>VLOOKUP(B508,'[1]I-IIIbyID'!$A$2:$E$798,5)</f>
        <v>0</v>
      </c>
    </row>
    <row r="509" spans="1:12">
      <c r="A509" s="10">
        <f>VLOOKUP(B509,'[1]I-IIIbyID'!$A$2:$B$798,2)</f>
        <v>46</v>
      </c>
      <c r="B509" s="11">
        <f>VLOOKUP(C509,'[2]I-III'!$A$2:$B$1035,2)</f>
        <v>2</v>
      </c>
      <c r="C509" s="6" t="s">
        <v>635</v>
      </c>
      <c r="D509" s="5">
        <v>43505</v>
      </c>
      <c r="E509" s="19" t="s">
        <v>636</v>
      </c>
      <c r="F509" s="16" t="str">
        <f>VLOOKUP(E509,[3]Sheet1!$A$2:$B$1234,2)</f>
        <v>03c</v>
      </c>
      <c r="G509" s="12">
        <v>1</v>
      </c>
      <c r="I509" s="22" t="s">
        <v>27</v>
      </c>
      <c r="J509" s="6" t="s">
        <v>13</v>
      </c>
      <c r="L509" s="14">
        <f>VLOOKUP(B509,'[1]I-IIIbyID'!$A$2:$E$798,5)</f>
        <v>0</v>
      </c>
    </row>
    <row r="510" spans="1:12">
      <c r="A510" s="10">
        <f>VLOOKUP(B510,'[1]I-IIIbyID'!$A$2:$B$798,2)</f>
        <v>356</v>
      </c>
      <c r="B510" s="11">
        <f>VLOOKUP(C510,'[2]I-III'!$A$2:$B$1035,2)</f>
        <v>346.9</v>
      </c>
      <c r="C510" s="6" t="s">
        <v>637</v>
      </c>
      <c r="D510" s="5">
        <v>43505</v>
      </c>
      <c r="E510" s="19" t="s">
        <v>639</v>
      </c>
      <c r="F510" s="16" t="str">
        <f>VLOOKUP(E510,[3]Sheet1!$A$2:$B$1234,2)</f>
        <v>20hki</v>
      </c>
      <c r="G510" s="12">
        <v>1</v>
      </c>
      <c r="I510" s="22" t="s">
        <v>640</v>
      </c>
      <c r="J510" s="6" t="s">
        <v>13</v>
      </c>
      <c r="L510" s="14">
        <f>VLOOKUP(B510,'[1]I-IIIbyID'!$A$2:$E$798,5)</f>
        <v>0</v>
      </c>
    </row>
    <row r="511" spans="1:12">
      <c r="A511" s="10">
        <f>VLOOKUP(B511,'[1]I-IIIbyID'!$A$2:$B$798,2)</f>
        <v>445</v>
      </c>
      <c r="B511" s="11">
        <f>VLOOKUP(C511,'[2]I-III'!$A$2:$B$1035,2)</f>
        <v>302</v>
      </c>
      <c r="C511" s="6" t="s">
        <v>638</v>
      </c>
      <c r="D511" s="5">
        <v>43505</v>
      </c>
      <c r="E511" s="19" t="s">
        <v>639</v>
      </c>
      <c r="F511" s="16" t="str">
        <f>VLOOKUP(E511,[3]Sheet1!$A$2:$B$1234,2)</f>
        <v>20hki</v>
      </c>
      <c r="G511" s="12">
        <v>1</v>
      </c>
      <c r="I511" s="22" t="s">
        <v>640</v>
      </c>
      <c r="J511" s="6" t="s">
        <v>13</v>
      </c>
      <c r="L511" s="14">
        <f>VLOOKUP(B511,'[1]I-IIIbyID'!$A$2:$E$798,5)</f>
        <v>0</v>
      </c>
    </row>
    <row r="512" spans="1:12">
      <c r="A512" s="10">
        <f>VLOOKUP(B512,'[1]I-IIIbyID'!$A$2:$B$798,2)</f>
        <v>289</v>
      </c>
      <c r="B512" s="11">
        <f>VLOOKUP(C512,'[2]I-III'!$A$2:$B$1035,2)</f>
        <v>87</v>
      </c>
      <c r="C512" s="6" t="s">
        <v>246</v>
      </c>
      <c r="D512" s="5">
        <v>43505</v>
      </c>
      <c r="E512" s="19" t="s">
        <v>16</v>
      </c>
      <c r="F512" s="16" t="str">
        <f>VLOOKUP(E512,[3]Sheet1!$A$2:$B$1234,2)</f>
        <v>05e</v>
      </c>
      <c r="G512" s="12">
        <v>1</v>
      </c>
      <c r="I512" s="22" t="s">
        <v>21</v>
      </c>
      <c r="J512" s="6" t="s">
        <v>13</v>
      </c>
      <c r="L512" s="14">
        <f>VLOOKUP(B512,'[1]I-IIIbyID'!$A$2:$E$798,5)</f>
        <v>0</v>
      </c>
    </row>
    <row r="513" spans="1:12">
      <c r="A513" s="10">
        <f>VLOOKUP(B513,'[1]I-IIIbyID'!$A$2:$B$798,2)</f>
        <v>276</v>
      </c>
      <c r="B513" s="11">
        <f>VLOOKUP(C513,'[2]I-III'!$A$2:$B$1035,2)</f>
        <v>233</v>
      </c>
      <c r="C513" s="6" t="s">
        <v>656</v>
      </c>
      <c r="D513" s="5">
        <v>43505</v>
      </c>
      <c r="E513" s="19" t="s">
        <v>657</v>
      </c>
      <c r="F513" s="16" t="str">
        <f>VLOOKUP(E513,[3]Sheet1!$A$2:$B$1234,2)</f>
        <v>20hki</v>
      </c>
      <c r="G513" s="12" t="s">
        <v>658</v>
      </c>
      <c r="I513" s="22" t="s">
        <v>659</v>
      </c>
      <c r="J513" s="6" t="s">
        <v>13</v>
      </c>
      <c r="L513" s="14" t="str">
        <f>VLOOKUP(B513,'[1]I-IIIbyID'!$A$2:$E$798,5)</f>
        <v>x</v>
      </c>
    </row>
    <row r="514" spans="1:12">
      <c r="A514" s="10">
        <f>VLOOKUP(B514,'[1]I-IIIbyID'!$A$2:$B$798,2)</f>
        <v>47</v>
      </c>
      <c r="B514" s="11">
        <f>VLOOKUP(C514,'[2]I-III'!$A$2:$B$1035,2)</f>
        <v>3</v>
      </c>
      <c r="C514" s="6" t="s">
        <v>651</v>
      </c>
      <c r="D514" s="5">
        <v>43506</v>
      </c>
      <c r="E514" s="19" t="s">
        <v>645</v>
      </c>
      <c r="F514" s="16" t="str">
        <f>VLOOKUP(E514,[3]Sheet1!$A$2:$B$1234,2)</f>
        <v>01nw</v>
      </c>
      <c r="G514" s="12">
        <v>1</v>
      </c>
      <c r="I514" s="22" t="s">
        <v>652</v>
      </c>
      <c r="J514" s="6" t="s">
        <v>73</v>
      </c>
      <c r="L514" s="14">
        <f>VLOOKUP(B514,'[1]I-IIIbyID'!$A$2:$E$798,5)</f>
        <v>0</v>
      </c>
    </row>
    <row r="515" spans="1:12">
      <c r="A515" s="10">
        <f>VLOOKUP(B515,'[1]I-IIIbyID'!$A$2:$B$798,2)</f>
        <v>289</v>
      </c>
      <c r="B515" s="11">
        <f>VLOOKUP(C515,'[2]I-III'!$A$2:$B$1035,2)</f>
        <v>87</v>
      </c>
      <c r="C515" s="6" t="s">
        <v>246</v>
      </c>
      <c r="D515" s="5">
        <v>43506</v>
      </c>
      <c r="E515" s="19" t="s">
        <v>16</v>
      </c>
      <c r="F515" s="16" t="str">
        <f>VLOOKUP(E515,[3]Sheet1!$A$2:$B$1234,2)</f>
        <v>05e</v>
      </c>
      <c r="G515" s="12">
        <v>1</v>
      </c>
      <c r="I515" s="22" t="s">
        <v>21</v>
      </c>
      <c r="J515" s="6" t="s">
        <v>13</v>
      </c>
      <c r="L515" s="14">
        <f>VLOOKUP(B515,'[1]I-IIIbyID'!$A$2:$E$798,5)</f>
        <v>0</v>
      </c>
    </row>
    <row r="516" spans="1:12">
      <c r="A516" s="10">
        <f>VLOOKUP(B516,'[1]I-IIIbyID'!$A$2:$B$798,2)</f>
        <v>16</v>
      </c>
      <c r="B516" s="11">
        <f>VLOOKUP(C516,'[2]I-III'!$A$2:$B$1035,2)</f>
        <v>44</v>
      </c>
      <c r="C516" s="6" t="s">
        <v>256</v>
      </c>
      <c r="D516" s="5">
        <v>43506</v>
      </c>
      <c r="E516" s="19" t="s">
        <v>645</v>
      </c>
      <c r="F516" s="16" t="str">
        <f>VLOOKUP(E516,[3]Sheet1!$A$2:$B$1234,2)</f>
        <v>01nw</v>
      </c>
      <c r="G516" s="12">
        <v>1</v>
      </c>
      <c r="I516" s="22" t="s">
        <v>46</v>
      </c>
      <c r="J516" s="6" t="s">
        <v>13</v>
      </c>
      <c r="L516" s="14">
        <f>VLOOKUP(B516,'[1]I-IIIbyID'!$A$2:$E$798,5)</f>
        <v>0</v>
      </c>
    </row>
    <row r="517" spans="1:12">
      <c r="A517" s="10">
        <f>VLOOKUP(B517,'[1]I-IIIbyID'!$A$2:$B$798,2)</f>
        <v>197</v>
      </c>
      <c r="B517" s="11">
        <f>VLOOKUP(C517,'[2]I-III'!$A$2:$B$1035,2)</f>
        <v>170</v>
      </c>
      <c r="C517" s="6" t="s">
        <v>648</v>
      </c>
      <c r="D517" s="5">
        <v>43506</v>
      </c>
      <c r="E517" s="19" t="s">
        <v>645</v>
      </c>
      <c r="F517" s="16" t="str">
        <f>VLOOKUP(E517,[3]Sheet1!$A$2:$B$1234,2)</f>
        <v>01nw</v>
      </c>
      <c r="G517" s="12">
        <v>3</v>
      </c>
      <c r="I517" s="22" t="s">
        <v>93</v>
      </c>
      <c r="J517" s="6" t="s">
        <v>13</v>
      </c>
      <c r="L517" s="14">
        <f>VLOOKUP(B517,'[1]I-IIIbyID'!$A$2:$E$798,5)</f>
        <v>0</v>
      </c>
    </row>
    <row r="518" spans="1:12">
      <c r="A518" s="10">
        <f>VLOOKUP(B518,'[1]I-IIIbyID'!$A$2:$B$798,2)</f>
        <v>133</v>
      </c>
      <c r="B518" s="11">
        <f>VLOOKUP(C518,'[2]I-III'!$A$2:$B$1035,2)</f>
        <v>112</v>
      </c>
      <c r="C518" s="6" t="s">
        <v>301</v>
      </c>
      <c r="D518" s="5">
        <v>43506</v>
      </c>
      <c r="E518" s="19" t="s">
        <v>687</v>
      </c>
      <c r="F518" s="16" t="str">
        <f>VLOOKUP(E518,[3]Sheet1!$A$2:$B$1234,2)</f>
        <v>01nw</v>
      </c>
      <c r="G518" s="12">
        <v>1</v>
      </c>
      <c r="I518" s="22" t="s">
        <v>688</v>
      </c>
      <c r="J518" s="6" t="s">
        <v>81</v>
      </c>
      <c r="L518" s="14">
        <f>VLOOKUP(B518,'[1]I-IIIbyID'!$A$2:$E$798,5)</f>
        <v>0</v>
      </c>
    </row>
    <row r="519" spans="1:12">
      <c r="A519" s="10">
        <f>VLOOKUP(B519,'[1]I-IIIbyID'!$A$2:$B$798,2)</f>
        <v>319</v>
      </c>
      <c r="B519" s="11">
        <f>VLOOKUP(C519,'[2]I-III'!$A$2:$B$1035,2)</f>
        <v>442</v>
      </c>
      <c r="C519" s="6" t="s">
        <v>325</v>
      </c>
      <c r="D519" s="5">
        <v>43507</v>
      </c>
      <c r="E519" s="19" t="s">
        <v>654</v>
      </c>
      <c r="F519" s="16" t="str">
        <f>VLOOKUP(E519,[3]Sheet1!$A$2:$B$1234,2)</f>
        <v>10k</v>
      </c>
      <c r="G519" s="12" t="s">
        <v>655</v>
      </c>
      <c r="I519" s="22" t="s">
        <v>21</v>
      </c>
      <c r="J519" s="6" t="s">
        <v>13</v>
      </c>
      <c r="L519" s="14">
        <f>VLOOKUP(B519,'[1]I-IIIbyID'!$A$2:$E$798,5)</f>
        <v>0</v>
      </c>
    </row>
    <row r="520" spans="1:12">
      <c r="A520" s="10">
        <f>VLOOKUP(B520,'[1]I-IIIbyID'!$A$2:$B$798,2)</f>
        <v>446</v>
      </c>
      <c r="B520" s="11">
        <f>VLOOKUP(C520,'[2]I-III'!$A$2:$B$1035,2)</f>
        <v>303</v>
      </c>
      <c r="C520" s="6" t="s">
        <v>562</v>
      </c>
      <c r="D520" s="5">
        <v>43507</v>
      </c>
      <c r="E520" s="19" t="s">
        <v>654</v>
      </c>
      <c r="F520" s="16" t="str">
        <f>VLOOKUP(E520,[3]Sheet1!$A$2:$B$1234,2)</f>
        <v>10k</v>
      </c>
      <c r="G520" s="12">
        <v>2</v>
      </c>
      <c r="H520" s="5" t="s">
        <v>347</v>
      </c>
      <c r="I520" s="22" t="s">
        <v>21</v>
      </c>
      <c r="J520" s="6" t="s">
        <v>13</v>
      </c>
      <c r="L520" s="14">
        <f>VLOOKUP(B520,'[1]I-IIIbyID'!$A$2:$E$798,5)</f>
        <v>0</v>
      </c>
    </row>
    <row r="521" spans="1:12">
      <c r="A521" s="10">
        <f>VLOOKUP(B521,'[1]I-IIIbyID'!$A$2:$B$798,2)</f>
        <v>197</v>
      </c>
      <c r="B521" s="11">
        <f>VLOOKUP(C521,'[2]I-III'!$A$2:$B$1035,2)</f>
        <v>170</v>
      </c>
      <c r="C521" s="6" t="s">
        <v>648</v>
      </c>
      <c r="D521" s="5">
        <v>43508</v>
      </c>
      <c r="E521" s="19" t="s">
        <v>645</v>
      </c>
      <c r="F521" s="16" t="str">
        <f>VLOOKUP(E521,[3]Sheet1!$A$2:$B$1234,2)</f>
        <v>01nw</v>
      </c>
      <c r="G521" s="12">
        <v>1</v>
      </c>
      <c r="I521" s="22" t="s">
        <v>647</v>
      </c>
      <c r="J521" s="6" t="s">
        <v>73</v>
      </c>
      <c r="L521" s="14">
        <f>VLOOKUP(B521,'[1]I-IIIbyID'!$A$2:$E$798,5)</f>
        <v>0</v>
      </c>
    </row>
    <row r="522" spans="1:12">
      <c r="A522" s="10">
        <f>VLOOKUP(B522,'[1]I-IIIbyID'!$A$2:$B$798,2)</f>
        <v>702</v>
      </c>
      <c r="B522" s="11">
        <f>VLOOKUP(C522,'[2]I-III'!$A$2:$B$1035,2)</f>
        <v>701.2</v>
      </c>
      <c r="C522" s="6" t="s">
        <v>649</v>
      </c>
      <c r="D522" s="5">
        <v>43508</v>
      </c>
      <c r="E522" s="19" t="s">
        <v>645</v>
      </c>
      <c r="F522" s="16" t="str">
        <f>VLOOKUP(E522,[3]Sheet1!$A$2:$B$1234,2)</f>
        <v>01nw</v>
      </c>
      <c r="G522" s="12">
        <v>4</v>
      </c>
      <c r="I522" s="22" t="s">
        <v>646</v>
      </c>
      <c r="J522" s="6" t="s">
        <v>73</v>
      </c>
      <c r="L522" s="14" t="str">
        <f>VLOOKUP(B522,'[1]I-IIIbyID'!$A$2:$E$798,5)</f>
        <v>x</v>
      </c>
    </row>
    <row r="523" spans="1:12">
      <c r="A523" s="10">
        <f>VLOOKUP(B523,'[1]I-IIIbyID'!$A$2:$B$798,2)</f>
        <v>702</v>
      </c>
      <c r="B523" s="11">
        <f>VLOOKUP(C523,'[2]I-III'!$A$2:$B$1035,2)</f>
        <v>701.2</v>
      </c>
      <c r="C523" s="6" t="s">
        <v>649</v>
      </c>
      <c r="D523" s="5">
        <v>43508</v>
      </c>
      <c r="E523" s="19" t="s">
        <v>645</v>
      </c>
      <c r="F523" s="16" t="str">
        <f>VLOOKUP(E523,[3]Sheet1!$A$2:$B$1234,2)</f>
        <v>01nw</v>
      </c>
      <c r="G523" s="12">
        <v>4</v>
      </c>
      <c r="I523" s="22" t="s">
        <v>650</v>
      </c>
      <c r="J523" s="6" t="s">
        <v>73</v>
      </c>
      <c r="L523" s="14" t="str">
        <f>VLOOKUP(B523,'[1]I-IIIbyID'!$A$2:$E$798,5)</f>
        <v>x</v>
      </c>
    </row>
    <row r="524" spans="1:12">
      <c r="A524" s="10">
        <f>VLOOKUP(B524,'[1]I-IIIbyID'!$A$2:$B$798,2)</f>
        <v>702</v>
      </c>
      <c r="B524" s="11">
        <f>VLOOKUP(C524,'[2]I-III'!$A$2:$B$1035,2)</f>
        <v>701.2</v>
      </c>
      <c r="C524" s="6" t="s">
        <v>692</v>
      </c>
      <c r="D524" s="5">
        <v>43508</v>
      </c>
      <c r="E524" s="19" t="s">
        <v>693</v>
      </c>
      <c r="F524" s="16" t="str">
        <f>VLOOKUP(E524,[3]Sheet1!$A$2:$B$1234,2)</f>
        <v>01nw</v>
      </c>
      <c r="G524" s="12">
        <v>4</v>
      </c>
      <c r="I524" s="22" t="s">
        <v>691</v>
      </c>
      <c r="J524" s="6" t="s">
        <v>81</v>
      </c>
      <c r="L524" s="14" t="str">
        <f>VLOOKUP(B524,'[1]I-IIIbyID'!$A$2:$E$798,5)</f>
        <v>x</v>
      </c>
    </row>
    <row r="525" spans="1:12">
      <c r="A525" s="10">
        <f>VLOOKUP(B525,'[1]I-IIIbyID'!$A$2:$B$798,2)</f>
        <v>197</v>
      </c>
      <c r="B525" s="11">
        <f>VLOOKUP(C525,'[2]I-III'!$A$2:$B$1035,2)</f>
        <v>170</v>
      </c>
      <c r="C525" s="6" t="s">
        <v>694</v>
      </c>
      <c r="D525" s="5">
        <v>43508</v>
      </c>
      <c r="E525" s="19" t="s">
        <v>693</v>
      </c>
      <c r="F525" s="16" t="str">
        <f>VLOOKUP(E525,[3]Sheet1!$A$2:$B$1234,2)</f>
        <v>01nw</v>
      </c>
      <c r="G525" s="12" t="s">
        <v>696</v>
      </c>
      <c r="I525" s="22" t="s">
        <v>691</v>
      </c>
      <c r="J525" s="6" t="s">
        <v>81</v>
      </c>
      <c r="L525" s="14">
        <f>VLOOKUP(B525,'[1]I-IIIbyID'!$A$2:$E$798,5)</f>
        <v>0</v>
      </c>
    </row>
    <row r="526" spans="1:12">
      <c r="A526" s="10">
        <f>VLOOKUP(B526,'[1]I-IIIbyID'!$A$2:$B$798,2)</f>
        <v>202</v>
      </c>
      <c r="B526" s="11">
        <f>VLOOKUP(C526,'[2]I-III'!$A$2:$B$1035,2)</f>
        <v>165.5</v>
      </c>
      <c r="C526" s="6" t="s">
        <v>695</v>
      </c>
      <c r="D526" s="5">
        <v>43508</v>
      </c>
      <c r="E526" s="19" t="s">
        <v>693</v>
      </c>
      <c r="F526" s="16" t="str">
        <f>VLOOKUP(E526,[3]Sheet1!$A$2:$B$1234,2)</f>
        <v>01nw</v>
      </c>
      <c r="G526" s="12" t="s">
        <v>696</v>
      </c>
      <c r="I526" s="22" t="s">
        <v>691</v>
      </c>
      <c r="J526" s="6" t="s">
        <v>81</v>
      </c>
      <c r="L526" s="14">
        <f>VLOOKUP(B526,'[1]I-IIIbyID'!$A$2:$E$798,5)</f>
        <v>0</v>
      </c>
    </row>
    <row r="527" spans="1:12">
      <c r="A527" s="10">
        <f>VLOOKUP(B527,'[1]I-IIIbyID'!$A$2:$B$798,2)</f>
        <v>215</v>
      </c>
      <c r="B527" s="11">
        <f>VLOOKUP(C527,'[2]I-III'!$A$2:$B$1035,2)</f>
        <v>178</v>
      </c>
      <c r="C527" s="6" t="s">
        <v>620</v>
      </c>
      <c r="D527" s="5">
        <v>43508</v>
      </c>
      <c r="E527" s="19" t="s">
        <v>693</v>
      </c>
      <c r="F527" s="16" t="str">
        <f>VLOOKUP(E527,[3]Sheet1!$A$2:$B$1234,2)</f>
        <v>01nw</v>
      </c>
      <c r="G527" s="12">
        <v>1</v>
      </c>
      <c r="I527" s="22" t="s">
        <v>691</v>
      </c>
      <c r="J527" s="6" t="s">
        <v>81</v>
      </c>
      <c r="L527" s="14">
        <f>VLOOKUP(B527,'[1]I-IIIbyID'!$A$2:$E$798,5)</f>
        <v>0</v>
      </c>
    </row>
    <row r="528" spans="1:12">
      <c r="A528" s="10">
        <f>VLOOKUP(B528,'[1]I-IIIbyID'!$A$2:$B$798,2)</f>
        <v>206</v>
      </c>
      <c r="B528" s="11">
        <f>VLOOKUP(C528,'[2]I-III'!$A$2:$B$1035,2)</f>
        <v>181</v>
      </c>
      <c r="C528" s="6" t="s">
        <v>697</v>
      </c>
      <c r="D528" s="5">
        <v>43508</v>
      </c>
      <c r="E528" s="19" t="s">
        <v>693</v>
      </c>
      <c r="F528" s="16" t="str">
        <f>VLOOKUP(E528,[3]Sheet1!$A$2:$B$1234,2)</f>
        <v>01nw</v>
      </c>
      <c r="G528" s="12">
        <v>1</v>
      </c>
      <c r="I528" s="22" t="s">
        <v>691</v>
      </c>
      <c r="J528" s="6" t="s">
        <v>81</v>
      </c>
      <c r="L528" s="14">
        <f>VLOOKUP(B528,'[1]I-IIIbyID'!$A$2:$E$798,5)</f>
        <v>0</v>
      </c>
    </row>
    <row r="529" spans="1:12">
      <c r="A529" s="10">
        <f>VLOOKUP(B529,'[1]I-IIIbyID'!$A$2:$B$798,2)</f>
        <v>269</v>
      </c>
      <c r="B529" s="11">
        <f>VLOOKUP(C529,'[2]I-III'!$A$2:$B$1035,2)</f>
        <v>231</v>
      </c>
      <c r="C529" s="6" t="s">
        <v>619</v>
      </c>
      <c r="D529" s="5">
        <v>43509</v>
      </c>
      <c r="E529" s="19" t="s">
        <v>645</v>
      </c>
      <c r="F529" s="16" t="str">
        <f>VLOOKUP(E529,[3]Sheet1!$A$2:$B$1234,2)</f>
        <v>01nw</v>
      </c>
      <c r="G529" s="12">
        <v>1</v>
      </c>
      <c r="I529" s="22" t="s">
        <v>646</v>
      </c>
      <c r="J529" s="6" t="s">
        <v>73</v>
      </c>
      <c r="L529" s="14">
        <f>VLOOKUP(B529,'[1]I-IIIbyID'!$A$2:$E$798,5)</f>
        <v>0</v>
      </c>
    </row>
    <row r="530" spans="1:12">
      <c r="A530" s="10">
        <f>VLOOKUP(B530,'[1]I-IIIbyID'!$A$2:$B$798,2)</f>
        <v>268</v>
      </c>
      <c r="B530" s="11">
        <f>VLOOKUP(C530,'[2]I-III'!$A$2:$B$1035,2)</f>
        <v>230</v>
      </c>
      <c r="C530" s="6" t="s">
        <v>618</v>
      </c>
      <c r="D530" s="5">
        <v>43509</v>
      </c>
      <c r="E530" s="19" t="s">
        <v>645</v>
      </c>
      <c r="F530" s="16" t="str">
        <f>VLOOKUP(E530,[3]Sheet1!$A$2:$B$1234,2)</f>
        <v>01nw</v>
      </c>
      <c r="G530" s="12">
        <v>1</v>
      </c>
      <c r="I530" s="22" t="s">
        <v>646</v>
      </c>
      <c r="J530" s="6" t="s">
        <v>73</v>
      </c>
      <c r="L530" s="14">
        <f>VLOOKUP(B530,'[1]I-IIIbyID'!$A$2:$E$798,5)</f>
        <v>0</v>
      </c>
    </row>
    <row r="531" spans="1:12">
      <c r="A531" s="10">
        <f>VLOOKUP(B531,'[1]I-IIIbyID'!$A$2:$B$798,2)</f>
        <v>137</v>
      </c>
      <c r="B531" s="11">
        <f>VLOOKUP(C531,'[2]I-III'!$A$2:$B$1035,2)</f>
        <v>116</v>
      </c>
      <c r="C531" s="6" t="s">
        <v>302</v>
      </c>
      <c r="D531" s="5">
        <v>43509</v>
      </c>
      <c r="E531" s="19" t="s">
        <v>645</v>
      </c>
      <c r="F531" s="16" t="str">
        <f>VLOOKUP(E531,[3]Sheet1!$A$2:$B$1234,2)</f>
        <v>01nw</v>
      </c>
      <c r="G531" s="12">
        <v>1</v>
      </c>
      <c r="I531" s="22" t="s">
        <v>646</v>
      </c>
      <c r="J531" s="6" t="s">
        <v>73</v>
      </c>
      <c r="L531" s="14">
        <f>VLOOKUP(B531,'[1]I-IIIbyID'!$A$2:$E$798,5)</f>
        <v>0</v>
      </c>
    </row>
    <row r="532" spans="1:12">
      <c r="A532" s="10">
        <f>VLOOKUP(B532,'[1]I-IIIbyID'!$A$2:$B$798,2)</f>
        <v>172</v>
      </c>
      <c r="B532" s="11">
        <f>VLOOKUP(C532,'[2]I-III'!$A$2:$B$1035,2)</f>
        <v>135</v>
      </c>
      <c r="C532" s="6" t="s">
        <v>626</v>
      </c>
      <c r="D532" s="5">
        <v>43509</v>
      </c>
      <c r="E532" s="19" t="s">
        <v>645</v>
      </c>
      <c r="F532" s="16" t="str">
        <f>VLOOKUP(E532,[3]Sheet1!$A$2:$B$1234,2)</f>
        <v>01nw</v>
      </c>
      <c r="G532" s="12">
        <v>1</v>
      </c>
      <c r="I532" s="22" t="s">
        <v>646</v>
      </c>
      <c r="J532" s="6" t="s">
        <v>73</v>
      </c>
      <c r="L532" s="14">
        <f>VLOOKUP(B532,'[1]I-IIIbyID'!$A$2:$E$798,5)</f>
        <v>0</v>
      </c>
    </row>
    <row r="533" spans="1:12">
      <c r="A533" s="10">
        <f>VLOOKUP(B533,'[1]I-IIIbyID'!$A$2:$B$798,2)</f>
        <v>279</v>
      </c>
      <c r="B533" s="11">
        <f>VLOOKUP(C533,'[2]I-III'!$A$2:$B$1035,2)</f>
        <v>237.2</v>
      </c>
      <c r="C533" s="6" t="s">
        <v>597</v>
      </c>
      <c r="D533" s="5">
        <v>43509</v>
      </c>
      <c r="E533" s="19" t="s">
        <v>653</v>
      </c>
      <c r="F533" s="16" t="str">
        <f>VLOOKUP(E533,[3]Sheet1!$A$2:$B$1234,2)</f>
        <v>03c</v>
      </c>
      <c r="G533" s="12">
        <v>1</v>
      </c>
      <c r="I533" s="22" t="s">
        <v>599</v>
      </c>
      <c r="J533" s="6" t="s">
        <v>13</v>
      </c>
      <c r="L533" s="14">
        <f>VLOOKUP(B533,'[1]I-IIIbyID'!$A$2:$E$798,5)</f>
        <v>0</v>
      </c>
    </row>
    <row r="534" spans="1:12">
      <c r="A534" s="10">
        <f>VLOOKUP(B534,'[1]I-IIIbyID'!$A$2:$B$798,2)</f>
        <v>385</v>
      </c>
      <c r="B534" s="11">
        <f>VLOOKUP(C534,'[2]I-III'!$A$2:$B$1035,2)</f>
        <v>364</v>
      </c>
      <c r="C534" s="6" t="s">
        <v>48</v>
      </c>
      <c r="D534" s="5">
        <v>43509</v>
      </c>
      <c r="E534" s="19" t="s">
        <v>653</v>
      </c>
      <c r="F534" s="16" t="str">
        <f>VLOOKUP(E534,[3]Sheet1!$A$2:$B$1234,2)</f>
        <v>03c</v>
      </c>
      <c r="G534" s="12">
        <v>1</v>
      </c>
      <c r="I534" s="22" t="s">
        <v>599</v>
      </c>
      <c r="J534" s="6" t="s">
        <v>13</v>
      </c>
      <c r="L534" s="14">
        <f>VLOOKUP(B534,'[1]I-IIIbyID'!$A$2:$E$798,5)</f>
        <v>0</v>
      </c>
    </row>
    <row r="535" spans="1:12">
      <c r="A535" s="10">
        <f>VLOOKUP(B535,'[1]I-IIIbyID'!$A$2:$B$798,2)</f>
        <v>386</v>
      </c>
      <c r="B535" s="11">
        <f>VLOOKUP(C535,'[2]I-III'!$A$2:$B$1035,2)</f>
        <v>361.5</v>
      </c>
      <c r="C535" s="6" t="s">
        <v>51</v>
      </c>
      <c r="D535" s="5">
        <v>43509</v>
      </c>
      <c r="E535" s="19" t="s">
        <v>653</v>
      </c>
      <c r="F535" s="16" t="str">
        <f>VLOOKUP(E535,[3]Sheet1!$A$2:$B$1234,2)</f>
        <v>03c</v>
      </c>
      <c r="G535" s="12">
        <v>1</v>
      </c>
      <c r="I535" s="22" t="s">
        <v>599</v>
      </c>
      <c r="J535" s="6" t="s">
        <v>13</v>
      </c>
      <c r="L535" s="14">
        <f>VLOOKUP(B535,'[1]I-IIIbyID'!$A$2:$E$798,5)</f>
        <v>0</v>
      </c>
    </row>
    <row r="536" spans="1:12">
      <c r="A536" s="10">
        <f>VLOOKUP(B536,'[1]I-IIIbyID'!$A$2:$B$798,2)</f>
        <v>387</v>
      </c>
      <c r="B536" s="11">
        <f>VLOOKUP(C536,'[2]I-III'!$A$2:$B$1035,2)</f>
        <v>361</v>
      </c>
      <c r="C536" s="6" t="s">
        <v>50</v>
      </c>
      <c r="D536" s="5">
        <v>43509</v>
      </c>
      <c r="E536" s="19" t="s">
        <v>653</v>
      </c>
      <c r="F536" s="16" t="str">
        <f>VLOOKUP(E536,[3]Sheet1!$A$2:$B$1234,2)</f>
        <v>03c</v>
      </c>
      <c r="G536" s="12">
        <v>1</v>
      </c>
      <c r="I536" s="22" t="s">
        <v>599</v>
      </c>
      <c r="J536" s="6" t="s">
        <v>13</v>
      </c>
      <c r="L536" s="14">
        <f>VLOOKUP(B536,'[1]I-IIIbyID'!$A$2:$E$798,5)</f>
        <v>0</v>
      </c>
    </row>
    <row r="537" spans="1:12">
      <c r="A537" s="10">
        <f>VLOOKUP(B537,'[1]I-IIIbyID'!$A$2:$B$798,2)</f>
        <v>329</v>
      </c>
      <c r="B537" s="11">
        <f>VLOOKUP(C537,'[2]I-III'!$A$2:$B$1035,2)</f>
        <v>383</v>
      </c>
      <c r="C537" s="6" t="s">
        <v>52</v>
      </c>
      <c r="D537" s="5">
        <v>43509</v>
      </c>
      <c r="E537" s="19" t="s">
        <v>653</v>
      </c>
      <c r="F537" s="16" t="str">
        <f>VLOOKUP(E537,[3]Sheet1!$A$2:$B$1234,2)</f>
        <v>03c</v>
      </c>
      <c r="G537" s="12">
        <v>1</v>
      </c>
      <c r="I537" s="22" t="s">
        <v>599</v>
      </c>
      <c r="J537" s="6" t="s">
        <v>13</v>
      </c>
      <c r="L537" s="14">
        <f>VLOOKUP(B537,'[1]I-IIIbyID'!$A$2:$E$798,5)</f>
        <v>0</v>
      </c>
    </row>
    <row r="538" spans="1:12">
      <c r="A538" s="10">
        <f>VLOOKUP(B538,'[1]I-IIIbyID'!$A$2:$B$798,2)</f>
        <v>468</v>
      </c>
      <c r="B538" s="11">
        <f>VLOOKUP(C538,'[2]I-III'!$A$2:$B$1035,2)</f>
        <v>371</v>
      </c>
      <c r="C538" s="6" t="s">
        <v>23</v>
      </c>
      <c r="D538" s="5">
        <v>43509</v>
      </c>
      <c r="E538" s="19" t="s">
        <v>653</v>
      </c>
      <c r="F538" s="16" t="str">
        <f>VLOOKUP(E538,[3]Sheet1!$A$2:$B$1234,2)</f>
        <v>03c</v>
      </c>
      <c r="G538" s="12">
        <v>1</v>
      </c>
      <c r="I538" s="22" t="s">
        <v>599</v>
      </c>
      <c r="J538" s="6" t="s">
        <v>13</v>
      </c>
      <c r="L538" s="14">
        <f>VLOOKUP(B538,'[1]I-IIIbyID'!$A$2:$E$798,5)</f>
        <v>0</v>
      </c>
    </row>
    <row r="539" spans="1:12">
      <c r="A539" s="10">
        <f>VLOOKUP(B539,'[1]I-IIIbyID'!$A$2:$B$798,2)</f>
        <v>296</v>
      </c>
      <c r="B539" s="11">
        <f>VLOOKUP(C539,'[2]I-III'!$A$2:$B$1035,2)</f>
        <v>265</v>
      </c>
      <c r="C539" s="6" t="s">
        <v>26</v>
      </c>
      <c r="D539" s="5">
        <v>43509</v>
      </c>
      <c r="E539" s="19" t="s">
        <v>653</v>
      </c>
      <c r="F539" s="16" t="str">
        <f>VLOOKUP(E539,[3]Sheet1!$A$2:$B$1234,2)</f>
        <v>03c</v>
      </c>
      <c r="G539" s="12">
        <v>1</v>
      </c>
      <c r="I539" s="22" t="s">
        <v>599</v>
      </c>
      <c r="J539" s="6" t="s">
        <v>13</v>
      </c>
      <c r="L539" s="14">
        <f>VLOOKUP(B539,'[1]I-IIIbyID'!$A$2:$E$798,5)</f>
        <v>0</v>
      </c>
    </row>
    <row r="540" spans="1:12">
      <c r="A540" s="10">
        <f>VLOOKUP(B540,'[1]I-IIIbyID'!$A$2:$B$798,2)</f>
        <v>426</v>
      </c>
      <c r="B540" s="11">
        <f>VLOOKUP(C540,'[2]I-III'!$A$2:$B$1035,2)</f>
        <v>321</v>
      </c>
      <c r="C540" s="6" t="s">
        <v>84</v>
      </c>
      <c r="D540" s="5">
        <v>43509</v>
      </c>
      <c r="E540" s="19" t="s">
        <v>468</v>
      </c>
      <c r="F540" s="16" t="str">
        <f>VLOOKUP(E540,[3]Sheet1!$A$2:$B$1234,2)</f>
        <v>03c</v>
      </c>
      <c r="G540" s="12">
        <v>6</v>
      </c>
      <c r="I540" s="22" t="s">
        <v>520</v>
      </c>
      <c r="J540" s="6" t="s">
        <v>13</v>
      </c>
      <c r="L540" s="14">
        <f>VLOOKUP(B540,'[1]I-IIIbyID'!$A$2:$E$798,5)</f>
        <v>0</v>
      </c>
    </row>
    <row r="541" spans="1:12">
      <c r="A541" s="10">
        <f>VLOOKUP(B541,'[1]I-IIIbyID'!$A$2:$B$798,2)</f>
        <v>256</v>
      </c>
      <c r="B541" s="11">
        <f>VLOOKUP(C541,'[2]I-III'!$A$2:$B$1035,2)</f>
        <v>219</v>
      </c>
      <c r="C541" s="6" t="s">
        <v>660</v>
      </c>
      <c r="D541" s="5">
        <v>43510</v>
      </c>
      <c r="E541" s="19" t="s">
        <v>16</v>
      </c>
      <c r="F541" s="16" t="str">
        <f>VLOOKUP(E541,[3]Sheet1!$A$2:$B$1234,2)</f>
        <v>05e</v>
      </c>
      <c r="G541" s="12">
        <v>1</v>
      </c>
      <c r="I541" s="22" t="s">
        <v>21</v>
      </c>
      <c r="J541" s="6" t="s">
        <v>13</v>
      </c>
      <c r="L541" s="14">
        <f>VLOOKUP(B541,'[1]I-IIIbyID'!$A$2:$E$798,5)</f>
        <v>0</v>
      </c>
    </row>
    <row r="542" spans="1:12">
      <c r="A542" s="10">
        <f>VLOOKUP(B542,'[1]I-IIIbyID'!$A$2:$B$798,2)</f>
        <v>324</v>
      </c>
      <c r="B542" s="11">
        <f>VLOOKUP(C542,'[2]I-III'!$A$2:$B$1035,2)</f>
        <v>445.8</v>
      </c>
      <c r="C542" s="6" t="s">
        <v>661</v>
      </c>
      <c r="D542" s="5">
        <v>43510</v>
      </c>
      <c r="E542" s="19" t="s">
        <v>662</v>
      </c>
      <c r="F542" s="16" t="str">
        <f>VLOOKUP(E542,[3]Sheet1!$A$2:$B$1234,2)</f>
        <v>01nw</v>
      </c>
      <c r="G542" s="12">
        <v>1</v>
      </c>
      <c r="H542" s="5" t="s">
        <v>663</v>
      </c>
      <c r="I542" s="22" t="s">
        <v>300</v>
      </c>
      <c r="J542" s="6" t="s">
        <v>13</v>
      </c>
      <c r="L542" s="14" t="str">
        <f>VLOOKUP(B542,'[1]I-IIIbyID'!$A$2:$E$798,5)</f>
        <v>x</v>
      </c>
    </row>
    <row r="543" spans="1:12">
      <c r="A543" s="10">
        <f>VLOOKUP(B543,'[1]I-IIIbyID'!$A$2:$B$798,2)</f>
        <v>89</v>
      </c>
      <c r="B543" s="11">
        <f>VLOOKUP(C543,'[2]I-III'!$A$2:$B$1035,2)</f>
        <v>71</v>
      </c>
      <c r="C543" s="6" t="s">
        <v>63</v>
      </c>
      <c r="D543" s="5">
        <v>43510</v>
      </c>
      <c r="E543" s="19" t="s">
        <v>664</v>
      </c>
      <c r="F543" s="16" t="str">
        <f>VLOOKUP(E543,[3]Sheet1!$A$2:$B$1234,2)</f>
        <v>03c</v>
      </c>
      <c r="G543" s="12">
        <v>5</v>
      </c>
      <c r="H543" s="5" t="s">
        <v>665</v>
      </c>
      <c r="I543" s="22" t="s">
        <v>112</v>
      </c>
      <c r="J543" s="6" t="s">
        <v>13</v>
      </c>
      <c r="L543" s="14">
        <f>VLOOKUP(B543,'[1]I-IIIbyID'!$A$2:$E$798,5)</f>
        <v>0</v>
      </c>
    </row>
    <row r="544" spans="1:12">
      <c r="A544" s="10">
        <f>VLOOKUP(B544,'[1]I-IIIbyID'!$A$2:$B$798,2)</f>
        <v>900</v>
      </c>
      <c r="B544" s="11">
        <f>VLOOKUP(C544,'[2]I-III'!$A$2:$B$1035,2)</f>
        <v>900</v>
      </c>
      <c r="C544" s="6" t="s">
        <v>474</v>
      </c>
      <c r="D544" s="5">
        <v>43510</v>
      </c>
      <c r="E544" s="19" t="s">
        <v>662</v>
      </c>
      <c r="F544" s="16" t="str">
        <f>VLOOKUP(E544,[3]Sheet1!$A$2:$B$1234,2)</f>
        <v>01nw</v>
      </c>
      <c r="G544" s="12">
        <v>1</v>
      </c>
      <c r="H544" s="5" t="s">
        <v>663</v>
      </c>
      <c r="I544" s="22" t="s">
        <v>300</v>
      </c>
      <c r="J544" s="6" t="s">
        <v>13</v>
      </c>
      <c r="L544" s="14" t="str">
        <f>VLOOKUP(B544,'[1]I-IIIbyID'!$A$2:$E$798,5)</f>
        <v>x</v>
      </c>
    </row>
    <row r="545" spans="1:12">
      <c r="A545" s="10">
        <f>VLOOKUP(B545,'[1]I-IIIbyID'!$A$2:$B$798,2)</f>
        <v>101</v>
      </c>
      <c r="B545" s="11">
        <f>VLOOKUP(C545,'[2]I-III'!$A$2:$B$1035,2)</f>
        <v>74</v>
      </c>
      <c r="C545" s="6" t="s">
        <v>148</v>
      </c>
      <c r="D545" s="5">
        <v>43510</v>
      </c>
      <c r="E545" s="19" t="s">
        <v>668</v>
      </c>
      <c r="F545" s="16" t="str">
        <f>VLOOKUP(E545,[3]Sheet1!$A$2:$B$1234,2)</f>
        <v>01nw</v>
      </c>
      <c r="G545" s="12">
        <v>1</v>
      </c>
      <c r="I545" s="22" t="s">
        <v>300</v>
      </c>
      <c r="J545" s="6" t="s">
        <v>13</v>
      </c>
      <c r="L545" s="14">
        <f>VLOOKUP(B545,'[1]I-IIIbyID'!$A$2:$E$798,5)</f>
        <v>0</v>
      </c>
    </row>
    <row r="546" spans="1:12">
      <c r="A546" s="10">
        <f>VLOOKUP(B546,'[1]I-IIIbyID'!$A$2:$B$798,2)</f>
        <v>349</v>
      </c>
      <c r="B546" s="11">
        <f>VLOOKUP(C546,'[2]I-III'!$A$2:$B$1035,2)</f>
        <v>251</v>
      </c>
      <c r="C546" s="6" t="s">
        <v>523</v>
      </c>
      <c r="D546" s="5">
        <v>43511</v>
      </c>
      <c r="E546" s="19" t="s">
        <v>666</v>
      </c>
      <c r="F546" s="16" t="str">
        <f>VLOOKUP(E546,[3]Sheet1!$A$2:$B$1234,2)</f>
        <v>02ne</v>
      </c>
      <c r="G546" s="12">
        <v>1</v>
      </c>
      <c r="I546" s="22" t="s">
        <v>188</v>
      </c>
      <c r="J546" s="6" t="s">
        <v>13</v>
      </c>
      <c r="L546" s="14">
        <f>VLOOKUP(B546,'[1]I-IIIbyID'!$A$2:$E$798,5)</f>
        <v>0</v>
      </c>
    </row>
    <row r="547" spans="1:12">
      <c r="A547" s="10">
        <f>VLOOKUP(B547,'[1]I-IIIbyID'!$A$2:$B$798,2)</f>
        <v>167</v>
      </c>
      <c r="B547" s="11">
        <f>VLOOKUP(C547,'[2]I-III'!$A$2:$B$1035,2)</f>
        <v>145</v>
      </c>
      <c r="C547" s="6" t="s">
        <v>149</v>
      </c>
      <c r="D547" s="5">
        <v>43511</v>
      </c>
      <c r="E547" s="19" t="s">
        <v>150</v>
      </c>
      <c r="F547" s="16" t="str">
        <f>VLOOKUP(E547,[3]Sheet1!$A$2:$B$1234,2)</f>
        <v>01nw</v>
      </c>
      <c r="G547" s="12">
        <v>1</v>
      </c>
      <c r="I547" s="22" t="s">
        <v>151</v>
      </c>
      <c r="J547" s="6" t="s">
        <v>13</v>
      </c>
      <c r="L547" s="14">
        <f>VLOOKUP(B547,'[1]I-IIIbyID'!$A$2:$E$798,5)</f>
        <v>0</v>
      </c>
    </row>
    <row r="548" spans="1:12">
      <c r="A548" s="10">
        <f>VLOOKUP(B548,'[1]I-IIIbyID'!$A$2:$B$798,2)</f>
        <v>55</v>
      </c>
      <c r="B548" s="11">
        <f>VLOOKUP(C548,'[2]I-III'!$A$2:$B$1035,2)</f>
        <v>35</v>
      </c>
      <c r="C548" s="6" t="s">
        <v>667</v>
      </c>
      <c r="D548" s="5">
        <v>43511</v>
      </c>
      <c r="E548" s="19" t="s">
        <v>150</v>
      </c>
      <c r="F548" s="16" t="str">
        <f>VLOOKUP(E548,[3]Sheet1!$A$2:$B$1234,2)</f>
        <v>01nw</v>
      </c>
      <c r="G548" s="12">
        <v>1</v>
      </c>
      <c r="I548" s="22" t="s">
        <v>151</v>
      </c>
      <c r="J548" s="6" t="s">
        <v>13</v>
      </c>
      <c r="L548" s="14">
        <f>VLOOKUP(B548,'[1]I-IIIbyID'!$A$2:$E$798,5)</f>
        <v>0</v>
      </c>
    </row>
    <row r="549" spans="1:12">
      <c r="A549" s="10">
        <f>VLOOKUP(B549,'[1]I-IIIbyID'!$A$2:$B$798,2)</f>
        <v>900</v>
      </c>
      <c r="B549" s="11">
        <f>VLOOKUP(C549,'[2]I-III'!$A$2:$B$1035,2)</f>
        <v>900</v>
      </c>
      <c r="C549" s="6" t="s">
        <v>474</v>
      </c>
      <c r="D549" s="5">
        <v>43511</v>
      </c>
      <c r="E549" s="19" t="s">
        <v>668</v>
      </c>
      <c r="F549" s="16" t="str">
        <f>VLOOKUP(E549,[3]Sheet1!$A$2:$B$1234,2)</f>
        <v>01nw</v>
      </c>
      <c r="G549" s="12">
        <v>1</v>
      </c>
      <c r="I549" s="22" t="s">
        <v>112</v>
      </c>
      <c r="J549" s="6" t="s">
        <v>13</v>
      </c>
      <c r="L549" s="14" t="str">
        <f>VLOOKUP(B549,'[1]I-IIIbyID'!$A$2:$E$798,5)</f>
        <v>x</v>
      </c>
    </row>
    <row r="550" spans="1:12">
      <c r="A550" s="10">
        <f>VLOOKUP(B550,'[1]I-IIIbyID'!$A$2:$B$798,2)</f>
        <v>271</v>
      </c>
      <c r="B550" s="11">
        <f>VLOOKUP(C550,'[2]I-III'!$A$2:$B$1035,2)</f>
        <v>229</v>
      </c>
      <c r="C550" s="6" t="s">
        <v>617</v>
      </c>
      <c r="D550" s="5">
        <v>43511</v>
      </c>
      <c r="E550" s="19" t="s">
        <v>722</v>
      </c>
      <c r="F550" s="16" t="str">
        <f>VLOOKUP(E550,[3]Sheet1!$A$2:$B$1234,2)</f>
        <v>23lamma</v>
      </c>
      <c r="G550" s="12">
        <v>1</v>
      </c>
      <c r="I550" s="22" t="s">
        <v>723</v>
      </c>
      <c r="J550" s="6" t="s">
        <v>73</v>
      </c>
      <c r="L550" s="14">
        <f>VLOOKUP(B550,'[1]I-IIIbyID'!$A$2:$E$798,5)</f>
        <v>0</v>
      </c>
    </row>
    <row r="551" spans="1:12">
      <c r="A551" s="10">
        <f>VLOOKUP(B551,'[1]I-IIIbyID'!$A$2:$B$798,2)</f>
        <v>47</v>
      </c>
      <c r="B551" s="11">
        <f>VLOOKUP(C551,'[2]I-III'!$A$2:$B$1035,2)</f>
        <v>3</v>
      </c>
      <c r="C551" s="6" t="s">
        <v>651</v>
      </c>
      <c r="D551" s="5">
        <v>43512</v>
      </c>
      <c r="E551" s="19" t="s">
        <v>670</v>
      </c>
      <c r="F551" s="16" t="str">
        <f>VLOOKUP(E551,[3]Sheet1!$A$2:$B$1234,2)</f>
        <v>02ne</v>
      </c>
      <c r="G551" s="12">
        <v>1</v>
      </c>
      <c r="I551" s="22" t="s">
        <v>646</v>
      </c>
      <c r="J551" s="6" t="s">
        <v>13</v>
      </c>
      <c r="L551" s="14">
        <f>VLOOKUP(B551,'[1]I-IIIbyID'!$A$2:$E$798,5)</f>
        <v>0</v>
      </c>
    </row>
    <row r="552" spans="1:12">
      <c r="A552" s="10">
        <f>VLOOKUP(B552,'[1]I-IIIbyID'!$A$2:$B$798,2)</f>
        <v>279</v>
      </c>
      <c r="B552" s="11">
        <f>VLOOKUP(C552,'[2]I-III'!$A$2:$B$1035,2)</f>
        <v>237.2</v>
      </c>
      <c r="C552" s="6" t="s">
        <v>597</v>
      </c>
      <c r="D552" s="5">
        <v>43512</v>
      </c>
      <c r="E552" s="19" t="s">
        <v>671</v>
      </c>
      <c r="F552" s="16" t="str">
        <f>VLOOKUP(E552,[3]Sheet1!$A$2:$B$1234,2)</f>
        <v>03c</v>
      </c>
      <c r="G552" s="12">
        <v>1</v>
      </c>
      <c r="I552" s="22" t="s">
        <v>672</v>
      </c>
      <c r="J552" s="6" t="s">
        <v>73</v>
      </c>
      <c r="L552" s="14">
        <f>VLOOKUP(B552,'[1]I-IIIbyID'!$A$2:$E$798,5)</f>
        <v>0</v>
      </c>
    </row>
    <row r="553" spans="1:12">
      <c r="A553" s="10">
        <f>VLOOKUP(B553,'[1]I-IIIbyID'!$A$2:$B$798,2)</f>
        <v>253</v>
      </c>
      <c r="B553" s="11">
        <f>VLOOKUP(C553,'[2]I-III'!$A$2:$B$1035,2)</f>
        <v>216</v>
      </c>
      <c r="C553" s="6" t="s">
        <v>333</v>
      </c>
      <c r="D553" s="5">
        <v>43512</v>
      </c>
      <c r="E553" s="19" t="s">
        <v>146</v>
      </c>
      <c r="F553" s="16" t="str">
        <f>VLOOKUP(E553,[3]Sheet1!$A$2:$B$1234,2)</f>
        <v>01nw</v>
      </c>
      <c r="G553" s="12">
        <v>1</v>
      </c>
      <c r="I553" s="22" t="s">
        <v>151</v>
      </c>
      <c r="J553" s="6" t="s">
        <v>13</v>
      </c>
      <c r="L553" s="14">
        <f>VLOOKUP(B553,'[1]I-IIIbyID'!$A$2:$E$798,5)</f>
        <v>0</v>
      </c>
    </row>
    <row r="554" spans="1:12">
      <c r="A554" s="10">
        <f>VLOOKUP(B554,'[1]I-IIIbyID'!$A$2:$B$798,2)</f>
        <v>812</v>
      </c>
      <c r="B554" s="11">
        <f>VLOOKUP(C554,'[2]I-III'!$A$2:$B$1035,2)</f>
        <v>803</v>
      </c>
      <c r="C554" s="6" t="s">
        <v>78</v>
      </c>
      <c r="D554" s="5">
        <v>43512</v>
      </c>
      <c r="E554" s="19" t="s">
        <v>146</v>
      </c>
      <c r="F554" s="16" t="str">
        <f>VLOOKUP(E554,[3]Sheet1!$A$2:$B$1234,2)</f>
        <v>01nw</v>
      </c>
      <c r="G554" s="12">
        <v>1</v>
      </c>
      <c r="I554" s="22" t="s">
        <v>151</v>
      </c>
      <c r="J554" s="6" t="s">
        <v>13</v>
      </c>
      <c r="L554" s="14">
        <f>VLOOKUP(B554,'[1]I-IIIbyID'!$A$2:$E$798,5)</f>
        <v>0</v>
      </c>
    </row>
    <row r="555" spans="1:12">
      <c r="A555" s="10">
        <f>VLOOKUP(B555,'[1]I-IIIbyID'!$A$2:$B$798,2)</f>
        <v>101</v>
      </c>
      <c r="B555" s="11">
        <f>VLOOKUP(C555,'[2]I-III'!$A$2:$B$1035,2)</f>
        <v>74</v>
      </c>
      <c r="C555" s="6" t="s">
        <v>148</v>
      </c>
      <c r="D555" s="5">
        <v>43512</v>
      </c>
      <c r="E555" s="19" t="s">
        <v>146</v>
      </c>
      <c r="F555" s="16" t="str">
        <f>VLOOKUP(E555,[3]Sheet1!$A$2:$B$1234,2)</f>
        <v>01nw</v>
      </c>
      <c r="G555" s="12">
        <v>1</v>
      </c>
      <c r="I555" s="22" t="s">
        <v>151</v>
      </c>
      <c r="J555" s="6" t="s">
        <v>13</v>
      </c>
      <c r="L555" s="14">
        <f>VLOOKUP(B555,'[1]I-IIIbyID'!$A$2:$E$798,5)</f>
        <v>0</v>
      </c>
    </row>
    <row r="556" spans="1:12">
      <c r="A556" s="10">
        <f>VLOOKUP(B556,'[1]I-IIIbyID'!$A$2:$B$798,2)</f>
        <v>153</v>
      </c>
      <c r="B556" s="11">
        <f>VLOOKUP(C556,'[2]I-III'!$A$2:$B$1035,2)</f>
        <v>160</v>
      </c>
      <c r="C556" s="6" t="s">
        <v>681</v>
      </c>
      <c r="D556" s="5">
        <v>43512</v>
      </c>
      <c r="E556" s="19" t="s">
        <v>146</v>
      </c>
      <c r="F556" s="16" t="str">
        <f>VLOOKUP(E556,[3]Sheet1!$A$2:$B$1234,2)</f>
        <v>01nw</v>
      </c>
      <c r="G556" s="12">
        <v>1</v>
      </c>
      <c r="I556" s="22" t="s">
        <v>682</v>
      </c>
      <c r="J556" s="6" t="s">
        <v>73</v>
      </c>
      <c r="L556" s="14">
        <f>VLOOKUP(B556,'[1]I-IIIbyID'!$A$2:$E$798,5)</f>
        <v>0</v>
      </c>
    </row>
    <row r="557" spans="1:12">
      <c r="A557" s="10">
        <f>VLOOKUP(B557,'[1]I-IIIbyID'!$A$2:$B$798,2)</f>
        <v>495</v>
      </c>
      <c r="B557" s="11">
        <f>VLOOKUP(C557,'[2]I-III'!$A$2:$B$1035,2)</f>
        <v>292</v>
      </c>
      <c r="C557" s="6" t="s">
        <v>690</v>
      </c>
      <c r="D557" s="5">
        <v>43512</v>
      </c>
      <c r="E557" s="19" t="s">
        <v>187</v>
      </c>
      <c r="F557" s="16" t="str">
        <f>VLOOKUP(E557,[3]Sheet1!$A$2:$B$1234,2)</f>
        <v>01nw</v>
      </c>
      <c r="G557" s="12">
        <v>2</v>
      </c>
      <c r="I557" s="22" t="s">
        <v>691</v>
      </c>
      <c r="J557" s="6" t="s">
        <v>81</v>
      </c>
      <c r="L557" s="14">
        <f>VLOOKUP(B557,'[1]I-IIIbyID'!$A$2:$E$798,5)</f>
        <v>0</v>
      </c>
    </row>
    <row r="558" spans="1:12">
      <c r="A558" s="10">
        <f>VLOOKUP(B558,'[1]I-IIIbyID'!$A$2:$B$798,2)</f>
        <v>109</v>
      </c>
      <c r="B558" s="11">
        <f>VLOOKUP(C558,'[2]I-III'!$A$2:$B$1035,2)</f>
        <v>93</v>
      </c>
      <c r="C558" s="6" t="s">
        <v>673</v>
      </c>
      <c r="D558" s="5">
        <v>43513</v>
      </c>
      <c r="E558" s="19" t="s">
        <v>675</v>
      </c>
      <c r="F558" s="16" t="str">
        <f>VLOOKUP(E558,[3]Sheet1!$A$2:$B$1234,2)</f>
        <v>01nw</v>
      </c>
      <c r="G558" s="12">
        <v>1</v>
      </c>
      <c r="I558" s="22" t="s">
        <v>222</v>
      </c>
      <c r="J558" s="6" t="s">
        <v>13</v>
      </c>
      <c r="L558" s="14">
        <f>VLOOKUP(B558,'[1]I-IIIbyID'!$A$2:$E$798,5)</f>
        <v>0</v>
      </c>
    </row>
    <row r="559" spans="1:12">
      <c r="A559" s="10">
        <f>VLOOKUP(B559,'[1]I-IIIbyID'!$A$2:$B$798,2)</f>
        <v>153</v>
      </c>
      <c r="B559" s="11">
        <f>VLOOKUP(C559,'[2]I-III'!$A$2:$B$1035,2)</f>
        <v>160</v>
      </c>
      <c r="C559" s="6" t="s">
        <v>674</v>
      </c>
      <c r="D559" s="5">
        <v>43513</v>
      </c>
      <c r="E559" s="19" t="s">
        <v>675</v>
      </c>
      <c r="F559" s="16" t="str">
        <f>VLOOKUP(E559,[3]Sheet1!$A$2:$B$1234,2)</f>
        <v>01nw</v>
      </c>
      <c r="G559" s="12">
        <v>1</v>
      </c>
      <c r="I559" s="22" t="s">
        <v>222</v>
      </c>
      <c r="J559" s="6" t="s">
        <v>13</v>
      </c>
      <c r="L559" s="14">
        <f>VLOOKUP(B559,'[1]I-IIIbyID'!$A$2:$E$798,5)</f>
        <v>0</v>
      </c>
    </row>
    <row r="560" spans="1:12">
      <c r="A560" s="10">
        <f>VLOOKUP(B560,'[1]I-IIIbyID'!$A$2:$B$798,2)</f>
        <v>199</v>
      </c>
      <c r="B560" s="11">
        <f>VLOOKUP(C560,'[2]I-III'!$A$2:$B$1035,2)</f>
        <v>164</v>
      </c>
      <c r="C560" s="6" t="s">
        <v>676</v>
      </c>
      <c r="D560" s="5">
        <v>43513</v>
      </c>
      <c r="E560" s="19" t="s">
        <v>529</v>
      </c>
      <c r="F560" s="16" t="str">
        <f>VLOOKUP(E560,[3]Sheet1!$A$2:$B$1234,2)</f>
        <v>01nw</v>
      </c>
      <c r="G560" s="12">
        <v>1</v>
      </c>
      <c r="I560" s="22" t="s">
        <v>27</v>
      </c>
      <c r="J560" s="6" t="s">
        <v>13</v>
      </c>
      <c r="L560" s="14">
        <f>VLOOKUP(B560,'[1]I-IIIbyID'!$A$2:$E$798,5)</f>
        <v>0</v>
      </c>
    </row>
    <row r="561" spans="1:12">
      <c r="A561" s="10">
        <f>VLOOKUP(B561,'[1]I-IIIbyID'!$A$2:$B$798,2)</f>
        <v>197</v>
      </c>
      <c r="B561" s="11">
        <f>VLOOKUP(C561,'[2]I-III'!$A$2:$B$1035,2)</f>
        <v>170</v>
      </c>
      <c r="C561" s="6" t="s">
        <v>677</v>
      </c>
      <c r="D561" s="5">
        <v>43513</v>
      </c>
      <c r="E561" s="19" t="s">
        <v>529</v>
      </c>
      <c r="F561" s="16" t="str">
        <f>VLOOKUP(E561,[3]Sheet1!$A$2:$B$1234,2)</f>
        <v>01nw</v>
      </c>
      <c r="G561" s="12">
        <v>2</v>
      </c>
      <c r="I561" s="22" t="s">
        <v>27</v>
      </c>
      <c r="J561" s="6" t="s">
        <v>13</v>
      </c>
      <c r="L561" s="14">
        <f>VLOOKUP(B561,'[1]I-IIIbyID'!$A$2:$E$798,5)</f>
        <v>0</v>
      </c>
    </row>
    <row r="562" spans="1:12">
      <c r="A562" s="10">
        <f>VLOOKUP(B562,'[1]I-IIIbyID'!$A$2:$B$798,2)</f>
        <v>205</v>
      </c>
      <c r="B562" s="11">
        <f>VLOOKUP(C562,'[2]I-III'!$A$2:$B$1035,2)</f>
        <v>180</v>
      </c>
      <c r="C562" s="6" t="s">
        <v>678</v>
      </c>
      <c r="D562" s="5">
        <v>43513</v>
      </c>
      <c r="E562" s="19" t="s">
        <v>529</v>
      </c>
      <c r="F562" s="16" t="str">
        <f>VLOOKUP(E562,[3]Sheet1!$A$2:$B$1234,2)</f>
        <v>01nw</v>
      </c>
      <c r="G562" s="12">
        <v>1</v>
      </c>
      <c r="I562" s="22" t="s">
        <v>27</v>
      </c>
      <c r="J562" s="6" t="s">
        <v>13</v>
      </c>
      <c r="L562" s="14">
        <f>VLOOKUP(B562,'[1]I-IIIbyID'!$A$2:$E$798,5)</f>
        <v>0</v>
      </c>
    </row>
    <row r="563" spans="1:12">
      <c r="A563" s="10">
        <f>VLOOKUP(B563,'[1]I-IIIbyID'!$A$2:$B$798,2)</f>
        <v>99</v>
      </c>
      <c r="B563" s="11">
        <f>VLOOKUP(C563,'[2]I-III'!$A$2:$B$1035,2)</f>
        <v>79</v>
      </c>
      <c r="C563" s="6" t="s">
        <v>679</v>
      </c>
      <c r="D563" s="5">
        <v>43513</v>
      </c>
      <c r="E563" s="19" t="s">
        <v>146</v>
      </c>
      <c r="F563" s="16" t="str">
        <f>VLOOKUP(E563,[3]Sheet1!$A$2:$B$1234,2)</f>
        <v>01nw</v>
      </c>
      <c r="G563" s="12">
        <v>1</v>
      </c>
      <c r="I563" s="22" t="s">
        <v>27</v>
      </c>
      <c r="J563" s="6" t="s">
        <v>13</v>
      </c>
      <c r="L563" s="14">
        <f>VLOOKUP(B563,'[1]I-IIIbyID'!$A$2:$E$798,5)</f>
        <v>0</v>
      </c>
    </row>
    <row r="564" spans="1:12">
      <c r="A564" s="10">
        <f>VLOOKUP(B564,'[1]I-IIIbyID'!$A$2:$B$798,2)</f>
        <v>109</v>
      </c>
      <c r="B564" s="11">
        <f>VLOOKUP(C564,'[2]I-III'!$A$2:$B$1035,2)</f>
        <v>93</v>
      </c>
      <c r="C564" s="6" t="s">
        <v>673</v>
      </c>
      <c r="D564" s="5">
        <v>43515</v>
      </c>
      <c r="E564" s="19" t="s">
        <v>680</v>
      </c>
      <c r="F564" s="16" t="str">
        <f>VLOOKUP(E564,[3]Sheet1!$A$2:$B$1234,2)</f>
        <v>01nw</v>
      </c>
      <c r="G564" s="12">
        <v>1</v>
      </c>
      <c r="I564" s="22" t="s">
        <v>72</v>
      </c>
      <c r="J564" s="6" t="s">
        <v>73</v>
      </c>
      <c r="L564" s="14">
        <f>VLOOKUP(B564,'[1]I-IIIbyID'!$A$2:$E$798,5)</f>
        <v>0</v>
      </c>
    </row>
    <row r="565" spans="1:12">
      <c r="A565" s="10">
        <f>VLOOKUP(B565,'[1]I-IIIbyID'!$A$2:$B$798,2)</f>
        <v>367</v>
      </c>
      <c r="B565" s="11">
        <f>VLOOKUP(C565,'[2]I-III'!$A$2:$B$1035,2)</f>
        <v>351</v>
      </c>
      <c r="C565" s="6" t="s">
        <v>14</v>
      </c>
      <c r="D565" s="5">
        <v>43515</v>
      </c>
      <c r="E565" s="19" t="s">
        <v>69</v>
      </c>
      <c r="F565" s="16" t="str">
        <f>VLOOKUP(E565,[3]Sheet1!$A$2:$B$1234,2)</f>
        <v>10k</v>
      </c>
      <c r="G565" s="12">
        <v>1</v>
      </c>
      <c r="I565" s="22" t="s">
        <v>54</v>
      </c>
      <c r="J565" s="6" t="s">
        <v>73</v>
      </c>
      <c r="L565" s="14">
        <f>VLOOKUP(B565,'[1]I-IIIbyID'!$A$2:$E$798,5)</f>
        <v>0</v>
      </c>
    </row>
    <row r="566" spans="1:12">
      <c r="A566" s="10">
        <f>VLOOKUP(B566,'[1]I-IIIbyID'!$A$2:$B$798,2)</f>
        <v>504</v>
      </c>
      <c r="B566" s="11">
        <f>VLOOKUP(C566,'[2]I-III'!$A$2:$B$1035,2)</f>
        <v>395</v>
      </c>
      <c r="C566" s="6" t="s">
        <v>195</v>
      </c>
      <c r="D566" s="5">
        <v>43515</v>
      </c>
      <c r="E566" s="19" t="s">
        <v>299</v>
      </c>
      <c r="F566" s="16" t="str">
        <f>VLOOKUP(E566,[3]Sheet1!$A$2:$B$1234,2)</f>
        <v>10k</v>
      </c>
      <c r="G566" s="12">
        <v>1</v>
      </c>
      <c r="I566" s="22" t="s">
        <v>54</v>
      </c>
      <c r="J566" s="6" t="s">
        <v>73</v>
      </c>
      <c r="L566" s="14">
        <f>VLOOKUP(B566,'[1]I-IIIbyID'!$A$2:$E$798,5)</f>
        <v>0</v>
      </c>
    </row>
    <row r="567" spans="1:12">
      <c r="A567" s="10">
        <f>VLOOKUP(B567,'[1]I-IIIbyID'!$A$2:$B$798,2)</f>
        <v>206</v>
      </c>
      <c r="B567" s="11">
        <f>VLOOKUP(C567,'[2]I-III'!$A$2:$B$1035,2)</f>
        <v>181</v>
      </c>
      <c r="C567" s="6" t="s">
        <v>697</v>
      </c>
      <c r="D567" s="5">
        <v>43515</v>
      </c>
      <c r="E567" s="19" t="s">
        <v>687</v>
      </c>
      <c r="F567" s="16" t="str">
        <f>VLOOKUP(E567,[3]Sheet1!$A$2:$B$1234,2)</f>
        <v>01nw</v>
      </c>
      <c r="G567" s="12">
        <v>1</v>
      </c>
      <c r="I567" s="22" t="s">
        <v>72</v>
      </c>
      <c r="J567" s="6" t="s">
        <v>73</v>
      </c>
      <c r="L567" s="14">
        <f>VLOOKUP(B567,'[1]I-IIIbyID'!$A$2:$E$798,5)</f>
        <v>0</v>
      </c>
    </row>
    <row r="568" spans="1:12">
      <c r="A568" s="10">
        <f>VLOOKUP(B568,'[1]I-IIIbyID'!$A$2:$B$798,2)</f>
        <v>528</v>
      </c>
      <c r="B568" s="11">
        <f>VLOOKUP(C568,'[2]I-III'!$A$2:$B$1035,2)</f>
        <v>418</v>
      </c>
      <c r="C568" s="6" t="s">
        <v>200</v>
      </c>
      <c r="D568" s="5">
        <v>43516</v>
      </c>
      <c r="E568" s="19" t="s">
        <v>146</v>
      </c>
      <c r="F568" s="16" t="str">
        <f>VLOOKUP(E568,[3]Sheet1!$A$2:$B$1234,2)</f>
        <v>01nw</v>
      </c>
      <c r="G568" s="12">
        <v>1</v>
      </c>
      <c r="I568" s="22" t="s">
        <v>683</v>
      </c>
      <c r="J568" s="6" t="s">
        <v>73</v>
      </c>
      <c r="L568" s="14">
        <f>VLOOKUP(B568,'[1]I-IIIbyID'!$A$2:$E$798,5)</f>
        <v>0</v>
      </c>
    </row>
    <row r="569" spans="1:12">
      <c r="A569" s="10">
        <f>VLOOKUP(B569,'[1]I-IIIbyID'!$A$2:$B$798,2)</f>
        <v>274</v>
      </c>
      <c r="B569" s="11">
        <f>VLOOKUP(C569,'[2]I-III'!$A$2:$B$1035,2)</f>
        <v>228</v>
      </c>
      <c r="C569" s="6" t="s">
        <v>495</v>
      </c>
      <c r="D569" s="5">
        <v>43516</v>
      </c>
      <c r="E569" s="19" t="s">
        <v>146</v>
      </c>
      <c r="F569" s="16" t="str">
        <f>VLOOKUP(E569,[3]Sheet1!$A$2:$B$1234,2)</f>
        <v>01nw</v>
      </c>
      <c r="G569" s="12">
        <v>1</v>
      </c>
      <c r="I569" s="22" t="s">
        <v>683</v>
      </c>
      <c r="J569" s="6" t="s">
        <v>73</v>
      </c>
      <c r="L569" s="14">
        <f>VLOOKUP(B569,'[1]I-IIIbyID'!$A$2:$E$798,5)</f>
        <v>0</v>
      </c>
    </row>
    <row r="570" spans="1:12">
      <c r="A570" s="10">
        <f>VLOOKUP(B570,'[1]I-IIIbyID'!$A$2:$B$798,2)</f>
        <v>30</v>
      </c>
      <c r="B570" s="11">
        <f>VLOOKUP(C570,'[2]I-III'!$A$2:$B$1035,2)</f>
        <v>57</v>
      </c>
      <c r="C570" s="6" t="s">
        <v>242</v>
      </c>
      <c r="D570" s="5">
        <v>43516</v>
      </c>
      <c r="E570" s="19" t="s">
        <v>146</v>
      </c>
      <c r="F570" s="16" t="str">
        <f>VLOOKUP(E570,[3]Sheet1!$A$2:$B$1234,2)</f>
        <v>01nw</v>
      </c>
      <c r="G570" s="12" t="s">
        <v>684</v>
      </c>
      <c r="I570" s="22" t="s">
        <v>683</v>
      </c>
      <c r="J570" s="6" t="s">
        <v>73</v>
      </c>
      <c r="L570" s="14">
        <f>VLOOKUP(B570,'[1]I-IIIbyID'!$A$2:$E$798,5)</f>
        <v>0</v>
      </c>
    </row>
    <row r="571" spans="1:12">
      <c r="A571" s="10">
        <f>VLOOKUP(B571,'[1]I-IIIbyID'!$A$2:$B$798,2)</f>
        <v>444</v>
      </c>
      <c r="B571" s="11">
        <f>VLOOKUP(C571,'[2]I-III'!$A$2:$B$1035,2)</f>
        <v>305</v>
      </c>
      <c r="C571" s="6" t="s">
        <v>24</v>
      </c>
      <c r="D571" s="5">
        <v>43516</v>
      </c>
      <c r="E571" s="19" t="s">
        <v>69</v>
      </c>
      <c r="F571" s="16" t="str">
        <f>VLOOKUP(E571,[3]Sheet1!$A$2:$B$1234,2)</f>
        <v>10k</v>
      </c>
      <c r="G571" s="12">
        <v>1</v>
      </c>
      <c r="I571" s="22" t="s">
        <v>54</v>
      </c>
      <c r="J571" s="6" t="s">
        <v>73</v>
      </c>
      <c r="L571" s="14">
        <f>VLOOKUP(B571,'[1]I-IIIbyID'!$A$2:$E$798,5)</f>
        <v>0</v>
      </c>
    </row>
    <row r="572" spans="1:12">
      <c r="A572" s="10">
        <f>VLOOKUP(B572,'[1]I-IIIbyID'!$A$2:$B$798,2)</f>
        <v>279</v>
      </c>
      <c r="B572" s="11">
        <f>VLOOKUP(C572,'[2]I-III'!$A$2:$B$1035,2)</f>
        <v>237.2</v>
      </c>
      <c r="C572" s="6" t="s">
        <v>597</v>
      </c>
      <c r="D572" s="5">
        <v>43516</v>
      </c>
      <c r="E572" s="19" t="s">
        <v>700</v>
      </c>
      <c r="F572" s="16" t="str">
        <f>VLOOKUP(E572,[3]Sheet1!$A$2:$B$1234,2)</f>
        <v>03c</v>
      </c>
      <c r="G572" s="12">
        <v>1</v>
      </c>
      <c r="I572" s="22" t="s">
        <v>93</v>
      </c>
      <c r="J572" s="6" t="s">
        <v>13</v>
      </c>
      <c r="L572" s="14">
        <f>VLOOKUP(B572,'[1]I-IIIbyID'!$A$2:$E$798,5)</f>
        <v>0</v>
      </c>
    </row>
    <row r="573" spans="1:12">
      <c r="A573" s="10">
        <f>VLOOKUP(B573,'[1]I-IIIbyID'!$A$2:$B$798,2)</f>
        <v>303</v>
      </c>
      <c r="B573" s="11">
        <f>VLOOKUP(C573,'[2]I-III'!$A$2:$B$1035,2)</f>
        <v>277</v>
      </c>
      <c r="C573" s="6" t="s">
        <v>701</v>
      </c>
      <c r="D573" s="5">
        <v>43517</v>
      </c>
      <c r="E573" s="19" t="s">
        <v>703</v>
      </c>
      <c r="F573" s="16" t="str">
        <f>VLOOKUP(E573,[3]Sheet1!$A$2:$B$1234,2)</f>
        <v>01nw</v>
      </c>
      <c r="G573" s="12">
        <v>1</v>
      </c>
      <c r="I573" s="22" t="s">
        <v>27</v>
      </c>
      <c r="J573" s="6" t="s">
        <v>13</v>
      </c>
      <c r="L573" s="14">
        <f>VLOOKUP(B573,'[1]I-IIIbyID'!$A$2:$E$798,5)</f>
        <v>0</v>
      </c>
    </row>
    <row r="574" spans="1:12">
      <c r="A574" s="10">
        <f>VLOOKUP(B574,'[1]I-IIIbyID'!$A$2:$B$798,2)</f>
        <v>343</v>
      </c>
      <c r="B574" s="11">
        <f>VLOOKUP(C574,'[2]I-III'!$A$2:$B$1035,2)</f>
        <v>272.8</v>
      </c>
      <c r="C574" s="6" t="s">
        <v>702</v>
      </c>
      <c r="D574" s="5">
        <v>43517</v>
      </c>
      <c r="E574" s="19" t="s">
        <v>703</v>
      </c>
      <c r="F574" s="16" t="str">
        <f>VLOOKUP(E574,[3]Sheet1!$A$2:$B$1234,2)</f>
        <v>01nw</v>
      </c>
      <c r="G574" s="12">
        <v>1</v>
      </c>
      <c r="I574" s="22" t="s">
        <v>27</v>
      </c>
      <c r="J574" s="6" t="s">
        <v>13</v>
      </c>
      <c r="L574" s="14">
        <f>VLOOKUP(B574,'[1]I-IIIbyID'!$A$2:$E$798,5)</f>
        <v>0</v>
      </c>
    </row>
    <row r="575" spans="1:12">
      <c r="A575" s="10">
        <f>VLOOKUP(B575,'[1]I-IIIbyID'!$A$2:$B$798,2)</f>
        <v>357</v>
      </c>
      <c r="B575" s="11">
        <f>VLOOKUP(C575,'[2]I-III'!$A$2:$B$1035,2)</f>
        <v>325</v>
      </c>
      <c r="C575" s="6" t="s">
        <v>309</v>
      </c>
      <c r="D575" s="5">
        <v>43518</v>
      </c>
      <c r="E575" s="19" t="s">
        <v>69</v>
      </c>
      <c r="F575" s="16" t="str">
        <f>VLOOKUP(E575,[3]Sheet1!$A$2:$B$1234,2)</f>
        <v>10k</v>
      </c>
      <c r="G575" s="12">
        <v>1</v>
      </c>
      <c r="I575" s="22" t="s">
        <v>54</v>
      </c>
      <c r="J575" s="6" t="s">
        <v>13</v>
      </c>
      <c r="L575" s="14">
        <f>VLOOKUP(B575,'[1]I-IIIbyID'!$A$2:$E$798,5)</f>
        <v>0</v>
      </c>
    </row>
    <row r="576" spans="1:12">
      <c r="A576" s="10">
        <f>VLOOKUP(B576,'[1]I-IIIbyID'!$A$2:$B$798,2)</f>
        <v>367</v>
      </c>
      <c r="B576" s="11">
        <f>VLOOKUP(C576,'[2]I-III'!$A$2:$B$1035,2)</f>
        <v>351</v>
      </c>
      <c r="C576" s="6" t="s">
        <v>14</v>
      </c>
      <c r="D576" s="5">
        <v>43518</v>
      </c>
      <c r="E576" s="19" t="s">
        <v>69</v>
      </c>
      <c r="F576" s="16" t="str">
        <f>VLOOKUP(E576,[3]Sheet1!$A$2:$B$1234,2)</f>
        <v>10k</v>
      </c>
      <c r="G576" s="12">
        <v>2</v>
      </c>
      <c r="I576" s="22" t="s">
        <v>54</v>
      </c>
      <c r="J576" s="6" t="s">
        <v>13</v>
      </c>
      <c r="L576" s="14">
        <f>VLOOKUP(B576,'[1]I-IIIbyID'!$A$2:$E$798,5)</f>
        <v>0</v>
      </c>
    </row>
    <row r="577" spans="1:12">
      <c r="A577" s="10">
        <f>VLOOKUP(B577,'[1]I-IIIbyID'!$A$2:$B$798,2)</f>
        <v>432</v>
      </c>
      <c r="B577" s="11">
        <f>VLOOKUP(C577,'[2]I-III'!$A$2:$B$1035,2)</f>
        <v>427</v>
      </c>
      <c r="C577" s="6" t="s">
        <v>704</v>
      </c>
      <c r="D577" s="5">
        <v>43518</v>
      </c>
      <c r="E577" s="19" t="s">
        <v>69</v>
      </c>
      <c r="F577" s="16" t="str">
        <f>VLOOKUP(E577,[3]Sheet1!$A$2:$B$1234,2)</f>
        <v>10k</v>
      </c>
      <c r="G577" s="12">
        <v>1</v>
      </c>
      <c r="I577" s="22" t="s">
        <v>54</v>
      </c>
      <c r="J577" s="6" t="s">
        <v>13</v>
      </c>
      <c r="L577" s="14">
        <f>VLOOKUP(B577,'[1]I-IIIbyID'!$A$2:$E$798,5)</f>
        <v>0</v>
      </c>
    </row>
    <row r="578" spans="1:12">
      <c r="A578" s="10">
        <f>VLOOKUP(B578,'[1]I-IIIbyID'!$A$2:$B$798,2)</f>
        <v>422</v>
      </c>
      <c r="B578" s="11">
        <f>VLOOKUP(C578,'[2]I-III'!$A$2:$B$1035,2)</f>
        <v>316</v>
      </c>
      <c r="C578" s="6" t="s">
        <v>705</v>
      </c>
      <c r="D578" s="5">
        <v>43518</v>
      </c>
      <c r="E578" s="19" t="s">
        <v>706</v>
      </c>
      <c r="F578" s="16" t="str">
        <f>VLOOKUP(E578,[3]Sheet1!$A$2:$B$1234,2)</f>
        <v>20hki</v>
      </c>
      <c r="G578" s="12">
        <v>15</v>
      </c>
      <c r="H578" s="5" t="s">
        <v>707</v>
      </c>
      <c r="I578" s="22" t="s">
        <v>640</v>
      </c>
      <c r="J578" s="6" t="s">
        <v>13</v>
      </c>
      <c r="L578" s="14">
        <f>VLOOKUP(B578,'[1]I-IIIbyID'!$A$2:$E$798,5)</f>
        <v>0</v>
      </c>
    </row>
    <row r="579" spans="1:12">
      <c r="A579" s="10">
        <f>VLOOKUP(B579,'[1]I-IIIbyID'!$A$2:$B$798,2)</f>
        <v>405</v>
      </c>
      <c r="B579" s="11">
        <f>VLOOKUP(C579,'[2]I-III'!$A$2:$B$1035,2)</f>
        <v>329</v>
      </c>
      <c r="C579" s="6" t="s">
        <v>98</v>
      </c>
      <c r="D579" s="5">
        <v>43518</v>
      </c>
      <c r="E579" s="19" t="s">
        <v>706</v>
      </c>
      <c r="F579" s="16" t="str">
        <f>VLOOKUP(E579,[3]Sheet1!$A$2:$B$1234,2)</f>
        <v>20hki</v>
      </c>
      <c r="G579" s="12">
        <v>1</v>
      </c>
      <c r="I579" s="22" t="s">
        <v>640</v>
      </c>
      <c r="J579" s="6" t="s">
        <v>13</v>
      </c>
      <c r="L579" s="14">
        <f>VLOOKUP(B579,'[1]I-IIIbyID'!$A$2:$E$798,5)</f>
        <v>0</v>
      </c>
    </row>
    <row r="580" spans="1:12">
      <c r="A580" s="10">
        <f>VLOOKUP(B580,'[1]I-IIIbyID'!$A$2:$B$798,2)</f>
        <v>357</v>
      </c>
      <c r="B580" s="11">
        <f>VLOOKUP(C580,'[2]I-III'!$A$2:$B$1035,2)</f>
        <v>325</v>
      </c>
      <c r="C580" s="6" t="s">
        <v>309</v>
      </c>
      <c r="D580" s="5">
        <v>43518</v>
      </c>
      <c r="E580" s="19" t="s">
        <v>706</v>
      </c>
      <c r="F580" s="16" t="str">
        <f>VLOOKUP(E580,[3]Sheet1!$A$2:$B$1234,2)</f>
        <v>20hki</v>
      </c>
      <c r="G580" s="12">
        <v>1</v>
      </c>
      <c r="I580" s="22" t="s">
        <v>640</v>
      </c>
      <c r="J580" s="6" t="s">
        <v>13</v>
      </c>
      <c r="L580" s="14">
        <f>VLOOKUP(B580,'[1]I-IIIbyID'!$A$2:$E$798,5)</f>
        <v>0</v>
      </c>
    </row>
    <row r="581" spans="1:12">
      <c r="A581" s="10">
        <f>VLOOKUP(B581,'[1]I-IIIbyID'!$A$2:$B$798,2)</f>
        <v>356</v>
      </c>
      <c r="B581" s="11">
        <f>VLOOKUP(C581,'[2]I-III'!$A$2:$B$1035,2)</f>
        <v>346.9</v>
      </c>
      <c r="C581" s="6" t="s">
        <v>637</v>
      </c>
      <c r="D581" s="5">
        <v>43518</v>
      </c>
      <c r="E581" s="19" t="s">
        <v>706</v>
      </c>
      <c r="F581" s="16" t="str">
        <f>VLOOKUP(E581,[3]Sheet1!$A$2:$B$1234,2)</f>
        <v>20hki</v>
      </c>
      <c r="G581" s="12">
        <v>1</v>
      </c>
      <c r="I581" s="22" t="s">
        <v>640</v>
      </c>
      <c r="J581" s="6" t="s">
        <v>13</v>
      </c>
      <c r="L581" s="14">
        <f>VLOOKUP(B581,'[1]I-IIIbyID'!$A$2:$E$798,5)</f>
        <v>0</v>
      </c>
    </row>
    <row r="582" spans="1:12">
      <c r="A582" s="10">
        <f>VLOOKUP(B582,'[1]I-IIIbyID'!$A$2:$B$798,2)</f>
        <v>263</v>
      </c>
      <c r="B582" s="11">
        <f>VLOOKUP(C582,'[2]I-III'!$A$2:$B$1035,2)</f>
        <v>225</v>
      </c>
      <c r="C582" s="6" t="s">
        <v>590</v>
      </c>
      <c r="D582" s="5">
        <v>43518</v>
      </c>
      <c r="E582" s="19" t="s">
        <v>706</v>
      </c>
      <c r="F582" s="16" t="str">
        <f>VLOOKUP(E582,[3]Sheet1!$A$2:$B$1234,2)</f>
        <v>20hki</v>
      </c>
      <c r="G582" s="12">
        <v>1</v>
      </c>
      <c r="I582" s="22" t="s">
        <v>640</v>
      </c>
      <c r="J582" s="6" t="s">
        <v>13</v>
      </c>
      <c r="L582" s="14">
        <f>VLOOKUP(B582,'[1]I-IIIbyID'!$A$2:$E$798,5)</f>
        <v>0</v>
      </c>
    </row>
    <row r="583" spans="1:12">
      <c r="A583" s="10">
        <f>VLOOKUP(B583,'[1]I-IIIbyID'!$A$2:$B$798,2)</f>
        <v>99</v>
      </c>
      <c r="B583" s="11">
        <f>VLOOKUP(C583,'[2]I-III'!$A$2:$B$1035,2)</f>
        <v>79</v>
      </c>
      <c r="C583" s="6" t="s">
        <v>679</v>
      </c>
      <c r="D583" s="5">
        <v>43519</v>
      </c>
      <c r="E583" s="19" t="s">
        <v>461</v>
      </c>
      <c r="F583" s="16" t="str">
        <f>VLOOKUP(E583,[3]Sheet1!$A$2:$B$1234,2)</f>
        <v>03c</v>
      </c>
      <c r="G583" s="12">
        <v>1</v>
      </c>
      <c r="I583" s="22" t="s">
        <v>698</v>
      </c>
      <c r="J583" s="6" t="s">
        <v>163</v>
      </c>
      <c r="L583" s="14">
        <f>VLOOKUP(B583,'[1]I-IIIbyID'!$A$2:$E$798,5)</f>
        <v>0</v>
      </c>
    </row>
    <row r="584" spans="1:12">
      <c r="A584" s="10">
        <f>VLOOKUP(B584,'[1]I-IIIbyID'!$A$2:$B$798,2)</f>
        <v>412</v>
      </c>
      <c r="B584" s="11">
        <f>VLOOKUP(C584,'[2]I-III'!$A$2:$B$1035,2)</f>
        <v>310</v>
      </c>
      <c r="C584" s="6" t="s">
        <v>231</v>
      </c>
      <c r="D584" s="5">
        <v>43520</v>
      </c>
      <c r="E584" s="19" t="s">
        <v>16</v>
      </c>
      <c r="F584" s="16" t="str">
        <f>VLOOKUP(E584,[3]Sheet1!$A$2:$B$1234,2)</f>
        <v>05e</v>
      </c>
      <c r="G584" s="12">
        <v>1</v>
      </c>
      <c r="I584" s="22" t="s">
        <v>21</v>
      </c>
      <c r="J584" s="6" t="s">
        <v>13</v>
      </c>
      <c r="L584" s="14">
        <f>VLOOKUP(B584,'[1]I-IIIbyID'!$A$2:$E$798,5)</f>
        <v>0</v>
      </c>
    </row>
    <row r="585" spans="1:12">
      <c r="A585" s="10">
        <f>VLOOKUP(B585,'[1]I-IIIbyID'!$A$2:$B$798,2)</f>
        <v>344</v>
      </c>
      <c r="B585" s="11">
        <f>VLOOKUP(C585,'[2]I-III'!$A$2:$B$1035,2)</f>
        <v>273</v>
      </c>
      <c r="C585" s="6" t="s">
        <v>30</v>
      </c>
      <c r="D585" s="5">
        <v>43520</v>
      </c>
      <c r="E585" s="19" t="s">
        <v>16</v>
      </c>
      <c r="F585" s="16" t="str">
        <f>VLOOKUP(E585,[3]Sheet1!$A$2:$B$1234,2)</f>
        <v>05e</v>
      </c>
      <c r="G585" s="12">
        <v>1</v>
      </c>
      <c r="I585" s="22" t="s">
        <v>21</v>
      </c>
      <c r="J585" s="6" t="s">
        <v>13</v>
      </c>
      <c r="L585" s="14">
        <f>VLOOKUP(B585,'[1]I-IIIbyID'!$A$2:$E$798,5)</f>
        <v>0</v>
      </c>
    </row>
    <row r="586" spans="1:12">
      <c r="A586" s="10">
        <f>VLOOKUP(B586,'[1]I-IIIbyID'!$A$2:$B$798,2)</f>
        <v>311</v>
      </c>
      <c r="B586" s="11">
        <f>VLOOKUP(C586,'[2]I-III'!$A$2:$B$1035,2)</f>
        <v>439</v>
      </c>
      <c r="C586" s="6" t="s">
        <v>708</v>
      </c>
      <c r="D586" s="5">
        <v>43520</v>
      </c>
      <c r="E586" s="19" t="s">
        <v>16</v>
      </c>
      <c r="F586" s="16" t="str">
        <f>VLOOKUP(E586,[3]Sheet1!$A$2:$B$1234,2)</f>
        <v>05e</v>
      </c>
      <c r="G586" s="12">
        <v>1</v>
      </c>
      <c r="I586" s="22" t="s">
        <v>21</v>
      </c>
      <c r="J586" s="6" t="s">
        <v>13</v>
      </c>
      <c r="L586" s="14">
        <f>VLOOKUP(B586,'[1]I-IIIbyID'!$A$2:$E$798,5)</f>
        <v>0</v>
      </c>
    </row>
    <row r="587" spans="1:12">
      <c r="A587" s="10">
        <f>VLOOKUP(B587,'[1]I-IIIbyID'!$A$2:$B$798,2)</f>
        <v>298</v>
      </c>
      <c r="B587" s="11">
        <f>VLOOKUP(C587,'[2]I-III'!$A$2:$B$1035,2)</f>
        <v>269</v>
      </c>
      <c r="C587" s="6" t="s">
        <v>159</v>
      </c>
      <c r="D587" s="5">
        <v>43520</v>
      </c>
      <c r="E587" s="19" t="s">
        <v>16</v>
      </c>
      <c r="F587" s="16" t="str">
        <f>VLOOKUP(E587,[3]Sheet1!$A$2:$B$1234,2)</f>
        <v>05e</v>
      </c>
      <c r="G587" s="12">
        <v>1</v>
      </c>
      <c r="I587" s="22" t="s">
        <v>21</v>
      </c>
      <c r="J587" s="6" t="s">
        <v>13</v>
      </c>
      <c r="L587" s="14">
        <f>VLOOKUP(B587,'[1]I-IIIbyID'!$A$2:$E$798,5)</f>
        <v>0</v>
      </c>
    </row>
    <row r="588" spans="1:12">
      <c r="A588" s="10">
        <f>VLOOKUP(B588,'[1]I-IIIbyID'!$A$2:$B$798,2)</f>
        <v>367</v>
      </c>
      <c r="B588" s="11">
        <f>VLOOKUP(C588,'[2]I-III'!$A$2:$B$1035,2)</f>
        <v>351</v>
      </c>
      <c r="C588" s="6" t="s">
        <v>14</v>
      </c>
      <c r="D588" s="5">
        <v>43520</v>
      </c>
      <c r="E588" s="19" t="s">
        <v>709</v>
      </c>
      <c r="F588" s="16" t="str">
        <f>VLOOKUP(E588,[3]Sheet1!$A$2:$B$1234,2)</f>
        <v>21lantau</v>
      </c>
      <c r="G588" s="12">
        <v>1</v>
      </c>
      <c r="I588" s="22" t="s">
        <v>27</v>
      </c>
      <c r="J588" s="6" t="s">
        <v>13</v>
      </c>
      <c r="L588" s="14">
        <f>VLOOKUP(B588,'[1]I-IIIbyID'!$A$2:$E$798,5)</f>
        <v>0</v>
      </c>
    </row>
    <row r="589" spans="1:12">
      <c r="A589" s="10">
        <f>VLOOKUP(B589,'[1]I-IIIbyID'!$A$2:$B$798,2)</f>
        <v>378</v>
      </c>
      <c r="B589" s="11">
        <f>VLOOKUP(C589,'[2]I-III'!$A$2:$B$1035,2)</f>
        <v>357</v>
      </c>
      <c r="C589" s="6" t="s">
        <v>47</v>
      </c>
      <c r="D589" s="5">
        <v>43520</v>
      </c>
      <c r="E589" s="19" t="s">
        <v>709</v>
      </c>
      <c r="F589" s="16" t="str">
        <f>VLOOKUP(E589,[3]Sheet1!$A$2:$B$1234,2)</f>
        <v>21lantau</v>
      </c>
      <c r="G589" s="12">
        <v>2</v>
      </c>
      <c r="I589" s="22" t="s">
        <v>27</v>
      </c>
      <c r="J589" s="6" t="s">
        <v>13</v>
      </c>
      <c r="L589" s="14">
        <f>VLOOKUP(B589,'[1]I-IIIbyID'!$A$2:$E$798,5)</f>
        <v>0</v>
      </c>
    </row>
    <row r="590" spans="1:12">
      <c r="A590" s="10">
        <f>VLOOKUP(B590,'[1]I-IIIbyID'!$A$2:$B$798,2)</f>
        <v>405</v>
      </c>
      <c r="B590" s="11">
        <f>VLOOKUP(C590,'[2]I-III'!$A$2:$B$1035,2)</f>
        <v>329</v>
      </c>
      <c r="C590" s="6" t="s">
        <v>98</v>
      </c>
      <c r="D590" s="5">
        <v>43520</v>
      </c>
      <c r="E590" s="19" t="s">
        <v>709</v>
      </c>
      <c r="F590" s="16" t="str">
        <f>VLOOKUP(E590,[3]Sheet1!$A$2:$B$1234,2)</f>
        <v>21lantau</v>
      </c>
      <c r="G590" s="12">
        <v>1</v>
      </c>
      <c r="I590" s="22" t="s">
        <v>27</v>
      </c>
      <c r="J590" s="6" t="s">
        <v>13</v>
      </c>
      <c r="L590" s="14">
        <f>VLOOKUP(B590,'[1]I-IIIbyID'!$A$2:$E$798,5)</f>
        <v>0</v>
      </c>
    </row>
    <row r="591" spans="1:12">
      <c r="A591" s="10">
        <f>VLOOKUP(B591,'[1]I-IIIbyID'!$A$2:$B$798,2)</f>
        <v>460</v>
      </c>
      <c r="B591" s="11">
        <f>VLOOKUP(C591,'[2]I-III'!$A$2:$B$1035,2)</f>
        <v>380</v>
      </c>
      <c r="C591" s="6" t="s">
        <v>710</v>
      </c>
      <c r="D591" s="5">
        <v>43520</v>
      </c>
      <c r="E591" s="19" t="s">
        <v>712</v>
      </c>
      <c r="F591" s="16" t="str">
        <f>VLOOKUP(E591,[3]Sheet1!$A$2:$B$1234,2)</f>
        <v>21lantau</v>
      </c>
      <c r="G591" s="12">
        <v>1</v>
      </c>
      <c r="I591" s="22" t="s">
        <v>46</v>
      </c>
      <c r="J591" s="6" t="s">
        <v>13</v>
      </c>
      <c r="L591" s="14">
        <f>VLOOKUP(B591,'[1]I-IIIbyID'!$A$2:$E$798,5)</f>
        <v>0</v>
      </c>
    </row>
    <row r="592" spans="1:12">
      <c r="A592" s="10">
        <f>VLOOKUP(B592,'[1]I-IIIbyID'!$A$2:$B$798,2)</f>
        <v>419</v>
      </c>
      <c r="B592" s="11">
        <f>VLOOKUP(C592,'[2]I-III'!$A$2:$B$1035,2)</f>
        <v>314</v>
      </c>
      <c r="C592" s="6" t="s">
        <v>711</v>
      </c>
      <c r="D592" s="5">
        <v>43520</v>
      </c>
      <c r="E592" s="19" t="s">
        <v>712</v>
      </c>
      <c r="F592" s="16" t="str">
        <f>VLOOKUP(E592,[3]Sheet1!$A$2:$B$1234,2)</f>
        <v>21lantau</v>
      </c>
      <c r="G592" s="12">
        <v>1</v>
      </c>
      <c r="I592" s="22" t="s">
        <v>46</v>
      </c>
      <c r="J592" s="6" t="s">
        <v>13</v>
      </c>
      <c r="L592" s="14">
        <f>VLOOKUP(B592,'[1]I-IIIbyID'!$A$2:$E$798,5)</f>
        <v>0</v>
      </c>
    </row>
    <row r="593" spans="1:13">
      <c r="A593" s="10">
        <f>VLOOKUP(B593,'[1]I-IIIbyID'!$A$2:$B$798,2)</f>
        <v>342</v>
      </c>
      <c r="B593" s="11">
        <f>VLOOKUP(C593,'[2]I-III'!$A$2:$B$1035,2)</f>
        <v>272</v>
      </c>
      <c r="C593" s="6" t="s">
        <v>713</v>
      </c>
      <c r="D593" s="5">
        <v>43520</v>
      </c>
      <c r="E593" s="19" t="s">
        <v>712</v>
      </c>
      <c r="F593" s="16" t="str">
        <f>VLOOKUP(E593,[3]Sheet1!$A$2:$B$1234,2)</f>
        <v>21lantau</v>
      </c>
      <c r="G593" s="12">
        <v>2</v>
      </c>
      <c r="I593" s="22" t="s">
        <v>46</v>
      </c>
      <c r="J593" s="6" t="s">
        <v>13</v>
      </c>
      <c r="L593" s="14">
        <f>VLOOKUP(B593,'[1]I-IIIbyID'!$A$2:$E$798,5)</f>
        <v>0</v>
      </c>
    </row>
    <row r="594" spans="1:13">
      <c r="A594" s="10">
        <f>VLOOKUP(B594,'[1]I-IIIbyID'!$A$2:$B$798,2)</f>
        <v>284</v>
      </c>
      <c r="B594" s="11">
        <f>VLOOKUP(C594,'[2]I-III'!$A$2:$B$1035,2)</f>
        <v>243</v>
      </c>
      <c r="C594" s="6" t="s">
        <v>714</v>
      </c>
      <c r="D594" s="5">
        <v>43520</v>
      </c>
      <c r="E594" s="19" t="s">
        <v>169</v>
      </c>
      <c r="F594" s="16" t="str">
        <f>VLOOKUP(E594,[3]Sheet1!$A$2:$B$1234,2)</f>
        <v>03c</v>
      </c>
      <c r="G594" s="12">
        <v>1</v>
      </c>
      <c r="I594" s="22" t="s">
        <v>170</v>
      </c>
      <c r="J594" s="6" t="s">
        <v>13</v>
      </c>
      <c r="L594" s="14">
        <f>VLOOKUP(B594,'[1]I-IIIbyID'!$A$2:$E$798,5)</f>
        <v>0</v>
      </c>
    </row>
    <row r="595" spans="1:13">
      <c r="A595" s="10">
        <f>VLOOKUP(B595,'[1]I-IIIbyID'!$A$2:$B$798,2)</f>
        <v>528</v>
      </c>
      <c r="B595" s="11">
        <f>VLOOKUP(C595,'[2]I-III'!$A$2:$B$1035,2)</f>
        <v>418</v>
      </c>
      <c r="C595" s="6" t="s">
        <v>200</v>
      </c>
      <c r="D595" s="5">
        <v>43520</v>
      </c>
      <c r="E595" s="19" t="s">
        <v>715</v>
      </c>
      <c r="F595" s="16" t="str">
        <f>VLOOKUP(E595,[3]Sheet1!$A$2:$B$1234,2)</f>
        <v>10k</v>
      </c>
      <c r="G595" s="12">
        <v>1</v>
      </c>
      <c r="I595" s="22" t="s">
        <v>54</v>
      </c>
      <c r="J595" s="6" t="s">
        <v>13</v>
      </c>
      <c r="L595" s="14">
        <f>VLOOKUP(B595,'[1]I-IIIbyID'!$A$2:$E$798,5)</f>
        <v>0</v>
      </c>
    </row>
    <row r="596" spans="1:13">
      <c r="A596" s="10">
        <f>VLOOKUP(B596,'[1]I-IIIbyID'!$A$2:$B$798,2)</f>
        <v>167</v>
      </c>
      <c r="B596" s="11">
        <f>VLOOKUP(C596,'[2]I-III'!$A$2:$B$1035,2)</f>
        <v>145</v>
      </c>
      <c r="C596" s="6" t="s">
        <v>149</v>
      </c>
      <c r="D596" s="5">
        <v>43520</v>
      </c>
      <c r="E596" s="19" t="s">
        <v>150</v>
      </c>
      <c r="F596" s="16" t="str">
        <f>VLOOKUP(E596,[3]Sheet1!$A$2:$B$1234,2)</f>
        <v>01nw</v>
      </c>
      <c r="G596" s="12">
        <v>1</v>
      </c>
      <c r="I596" s="22" t="s">
        <v>151</v>
      </c>
      <c r="J596" s="6" t="s">
        <v>13</v>
      </c>
      <c r="L596" s="14">
        <f>VLOOKUP(B596,'[1]I-IIIbyID'!$A$2:$E$798,5)</f>
        <v>0</v>
      </c>
    </row>
    <row r="597" spans="1:13">
      <c r="A597" s="10">
        <f>VLOOKUP(B597,'[1]I-IIIbyID'!$A$2:$B$798,2)</f>
        <v>473</v>
      </c>
      <c r="B597" s="11">
        <f>VLOOKUP(C597,'[2]I-III'!$A$2:$B$1035,2)</f>
        <v>285</v>
      </c>
      <c r="C597" s="6" t="s">
        <v>248</v>
      </c>
      <c r="D597" s="5">
        <v>43520</v>
      </c>
      <c r="E597" s="19" t="s">
        <v>187</v>
      </c>
      <c r="F597" s="16" t="str">
        <f>VLOOKUP(E597,[3]Sheet1!$A$2:$B$1234,2)</f>
        <v>01nw</v>
      </c>
      <c r="G597" s="12">
        <v>1</v>
      </c>
      <c r="I597" s="22" t="s">
        <v>730</v>
      </c>
      <c r="J597" s="6" t="s">
        <v>81</v>
      </c>
      <c r="L597" s="14">
        <f>VLOOKUP(B597,'[1]I-IIIbyID'!$A$2:$E$798,5)</f>
        <v>0</v>
      </c>
    </row>
    <row r="598" spans="1:13">
      <c r="A598" s="10">
        <f>VLOOKUP(B598,'[1]I-IIIbyID'!$A$2:$B$798,2)</f>
        <v>385</v>
      </c>
      <c r="B598" s="11">
        <f>VLOOKUP(C598,'[2]I-III'!$A$2:$B$1035,2)</f>
        <v>364</v>
      </c>
      <c r="C598" s="6" t="s">
        <v>48</v>
      </c>
      <c r="D598" s="5">
        <v>43520</v>
      </c>
      <c r="E598" s="19" t="s">
        <v>733</v>
      </c>
      <c r="F598" s="16" t="str">
        <f>VLOOKUP(E598,[3]Sheet1!$A$2:$B$1234,2)</f>
        <v>03c</v>
      </c>
      <c r="G598" s="12">
        <v>1</v>
      </c>
      <c r="I598" s="22" t="s">
        <v>642</v>
      </c>
      <c r="J598" s="6" t="s">
        <v>73</v>
      </c>
      <c r="L598" s="14">
        <f>VLOOKUP(B598,'[1]I-IIIbyID'!$A$2:$E$798,5)</f>
        <v>0</v>
      </c>
    </row>
    <row r="599" spans="1:13">
      <c r="A599" s="10">
        <f>VLOOKUP(B599,'[1]I-IIIbyID'!$A$2:$B$798,2)</f>
        <v>806</v>
      </c>
      <c r="B599" s="11">
        <f>VLOOKUP(C599,'[2]I-III'!$A$2:$B$1035,2)</f>
        <v>798</v>
      </c>
      <c r="C599" s="6" t="s">
        <v>212</v>
      </c>
      <c r="D599" s="5">
        <v>43520</v>
      </c>
      <c r="E599" s="19" t="s">
        <v>187</v>
      </c>
      <c r="F599" s="16" t="str">
        <f>VLOOKUP(E599,[3]Sheet1!$A$2:$B$1234,2)</f>
        <v>01nw</v>
      </c>
      <c r="G599" s="12">
        <v>2</v>
      </c>
      <c r="I599" s="22" t="s">
        <v>741</v>
      </c>
      <c r="J599" s="6" t="s">
        <v>73</v>
      </c>
      <c r="L599" s="14" t="str">
        <f>VLOOKUP(B599,'[1]I-IIIbyID'!$A$2:$E$798,5)</f>
        <v>x</v>
      </c>
      <c r="M599" s="7" t="s">
        <v>42</v>
      </c>
    </row>
    <row r="600" spans="1:13">
      <c r="A600" s="10">
        <f>VLOOKUP(B600,'[1]I-IIIbyID'!$A$2:$B$798,2)</f>
        <v>473</v>
      </c>
      <c r="B600" s="11">
        <f>VLOOKUP(C600,'[2]I-III'!$A$2:$B$1035,2)</f>
        <v>285</v>
      </c>
      <c r="C600" s="6" t="s">
        <v>248</v>
      </c>
      <c r="D600" s="5">
        <v>43520</v>
      </c>
      <c r="E600" s="19" t="s">
        <v>187</v>
      </c>
      <c r="F600" s="16" t="str">
        <f>VLOOKUP(E600,[3]Sheet1!$A$2:$B$1234,2)</f>
        <v>01nw</v>
      </c>
      <c r="G600" s="12">
        <v>1</v>
      </c>
      <c r="I600" s="22" t="s">
        <v>82</v>
      </c>
      <c r="J600" s="6" t="s">
        <v>81</v>
      </c>
      <c r="L600" s="14">
        <f>VLOOKUP(B600,'[1]I-IIIbyID'!$A$2:$E$798,5)</f>
        <v>0</v>
      </c>
    </row>
    <row r="601" spans="1:13">
      <c r="A601" s="10">
        <f>VLOOKUP(B601,'[1]I-IIIbyID'!$A$2:$B$798,2)</f>
        <v>326</v>
      </c>
      <c r="B601" s="11">
        <f>VLOOKUP(C601,'[2]I-III'!$A$2:$B$1035,2)</f>
        <v>448</v>
      </c>
      <c r="C601" s="6" t="s">
        <v>515</v>
      </c>
      <c r="D601" s="5">
        <v>43521</v>
      </c>
      <c r="E601" s="19" t="s">
        <v>699</v>
      </c>
      <c r="F601" s="16" t="str">
        <f>VLOOKUP(E601,[3]Sheet1!$A$2:$B$1234,2)</f>
        <v>01nw</v>
      </c>
      <c r="G601" s="12">
        <v>1</v>
      </c>
      <c r="I601" s="22" t="s">
        <v>222</v>
      </c>
      <c r="J601" s="6" t="s">
        <v>73</v>
      </c>
      <c r="L601" s="14">
        <f>VLOOKUP(B601,'[1]I-IIIbyID'!$A$2:$E$798,5)</f>
        <v>0</v>
      </c>
    </row>
    <row r="602" spans="1:13">
      <c r="A602" s="10">
        <f>VLOOKUP(B602,'[1]I-IIIbyID'!$A$2:$B$798,2)</f>
        <v>93</v>
      </c>
      <c r="B602" s="11">
        <f>VLOOKUP(C602,'[2]I-III'!$A$2:$B$1035,2)</f>
        <v>82</v>
      </c>
      <c r="C602" s="6" t="s">
        <v>144</v>
      </c>
      <c r="D602" s="5">
        <v>43521</v>
      </c>
      <c r="E602" s="19" t="s">
        <v>699</v>
      </c>
      <c r="F602" s="16" t="str">
        <f>VLOOKUP(E602,[3]Sheet1!$A$2:$B$1234,2)</f>
        <v>01nw</v>
      </c>
      <c r="G602" s="12">
        <v>1</v>
      </c>
      <c r="I602" s="22" t="s">
        <v>222</v>
      </c>
      <c r="J602" s="6" t="s">
        <v>73</v>
      </c>
      <c r="L602" s="14">
        <f>VLOOKUP(B602,'[1]I-IIIbyID'!$A$2:$E$798,5)</f>
        <v>0</v>
      </c>
    </row>
    <row r="603" spans="1:13">
      <c r="A603" s="10">
        <f>VLOOKUP(B603,'[1]I-IIIbyID'!$A$2:$B$798,2)</f>
        <v>107</v>
      </c>
      <c r="B603" s="11">
        <f>VLOOKUP(C603,'[2]I-III'!$A$2:$B$1035,2)</f>
        <v>80</v>
      </c>
      <c r="C603" s="6" t="s">
        <v>19</v>
      </c>
      <c r="D603" s="5">
        <v>43521</v>
      </c>
      <c r="E603" s="19" t="s">
        <v>699</v>
      </c>
      <c r="F603" s="16" t="str">
        <f>VLOOKUP(E603,[3]Sheet1!$A$2:$B$1234,2)</f>
        <v>01nw</v>
      </c>
      <c r="G603" s="12">
        <v>1</v>
      </c>
      <c r="I603" s="22" t="s">
        <v>222</v>
      </c>
      <c r="J603" s="6" t="s">
        <v>73</v>
      </c>
      <c r="L603" s="14">
        <f>VLOOKUP(B603,'[1]I-IIIbyID'!$A$2:$E$798,5)</f>
        <v>0</v>
      </c>
    </row>
    <row r="604" spans="1:13">
      <c r="A604" s="10">
        <f>VLOOKUP(B604,'[1]I-IIIbyID'!$A$2:$B$798,2)</f>
        <v>197</v>
      </c>
      <c r="B604" s="11">
        <f>VLOOKUP(C604,'[2]I-III'!$A$2:$B$1035,2)</f>
        <v>170</v>
      </c>
      <c r="C604" s="6" t="s">
        <v>761</v>
      </c>
      <c r="D604" s="5">
        <v>43522</v>
      </c>
      <c r="E604" s="19" t="s">
        <v>687</v>
      </c>
      <c r="F604" s="16" t="str">
        <f>VLOOKUP(E604,[3]Sheet1!$A$2:$B$1234,2)</f>
        <v>01nw</v>
      </c>
      <c r="G604" s="12">
        <v>1</v>
      </c>
      <c r="I604" s="22" t="s">
        <v>604</v>
      </c>
      <c r="J604" s="6" t="s">
        <v>81</v>
      </c>
      <c r="L604" s="14">
        <f>VLOOKUP(B604,'[1]I-IIIbyID'!$A$2:$E$798,5)</f>
        <v>0</v>
      </c>
    </row>
    <row r="605" spans="1:13">
      <c r="A605" s="10">
        <f>VLOOKUP(B605,'[1]I-IIIbyID'!$A$2:$B$798,2)</f>
        <v>134</v>
      </c>
      <c r="B605" s="11">
        <f>VLOOKUP(C605,'[2]I-III'!$A$2:$B$1035,2)</f>
        <v>113</v>
      </c>
      <c r="C605" s="6" t="s">
        <v>762</v>
      </c>
      <c r="D605" s="5">
        <v>43522</v>
      </c>
      <c r="E605" s="19" t="s">
        <v>687</v>
      </c>
      <c r="F605" s="16" t="str">
        <f>VLOOKUP(E605,[3]Sheet1!$A$2:$B$1234,2)</f>
        <v>01nw</v>
      </c>
      <c r="G605" s="12">
        <v>1</v>
      </c>
      <c r="I605" s="22" t="s">
        <v>475</v>
      </c>
      <c r="J605" s="6" t="s">
        <v>81</v>
      </c>
      <c r="L605" s="14">
        <f>VLOOKUP(B605,'[1]I-IIIbyID'!$A$2:$E$798,5)</f>
        <v>0</v>
      </c>
    </row>
    <row r="606" spans="1:13">
      <c r="A606" s="10">
        <f>VLOOKUP(B606,'[1]I-IIIbyID'!$A$2:$B$798,2)</f>
        <v>198</v>
      </c>
      <c r="B606" s="11">
        <f>VLOOKUP(C606,'[2]I-III'!$A$2:$B$1035,2)</f>
        <v>163</v>
      </c>
      <c r="C606" s="6" t="s">
        <v>716</v>
      </c>
      <c r="D606" s="5">
        <v>43523</v>
      </c>
      <c r="E606" s="19" t="s">
        <v>717</v>
      </c>
      <c r="F606" s="16" t="str">
        <f>VLOOKUP(E606,[3]Sheet1!$A$2:$B$1234,2)</f>
        <v>21lantau</v>
      </c>
      <c r="G606" s="12">
        <v>1</v>
      </c>
      <c r="I606" s="22" t="s">
        <v>718</v>
      </c>
      <c r="J606" s="6" t="s">
        <v>73</v>
      </c>
      <c r="L606" s="14">
        <f>VLOOKUP(B606,'[1]I-IIIbyID'!$A$2:$E$798,5)</f>
        <v>0</v>
      </c>
    </row>
    <row r="607" spans="1:13">
      <c r="A607" s="10">
        <f>VLOOKUP(B607,'[1]I-IIIbyID'!$A$2:$B$798,2)</f>
        <v>84</v>
      </c>
      <c r="B607" s="11">
        <f>VLOOKUP(C607,'[2]I-III'!$A$2:$B$1035,2)</f>
        <v>63</v>
      </c>
      <c r="C607" s="6" t="s">
        <v>719</v>
      </c>
      <c r="D607" s="5">
        <v>43523</v>
      </c>
      <c r="E607" s="19" t="s">
        <v>720</v>
      </c>
      <c r="F607" s="16" t="str">
        <f>VLOOKUP(E607,[3]Sheet1!$A$2:$B$1234,2)</f>
        <v>05e</v>
      </c>
      <c r="G607" s="12">
        <v>1</v>
      </c>
      <c r="I607" s="22" t="s">
        <v>721</v>
      </c>
      <c r="J607" s="6" t="s">
        <v>73</v>
      </c>
      <c r="L607" s="14">
        <f>VLOOKUP(B607,'[1]I-IIIbyID'!$A$2:$E$798,5)</f>
        <v>0</v>
      </c>
    </row>
    <row r="608" spans="1:13">
      <c r="A608" s="10">
        <f>VLOOKUP(B608,'[1]I-IIIbyID'!$A$2:$B$798,2)</f>
        <v>300</v>
      </c>
      <c r="B608" s="11">
        <f>VLOOKUP(C608,'[2]I-III'!$A$2:$B$1035,2)</f>
        <v>266</v>
      </c>
      <c r="C608" s="6" t="s">
        <v>724</v>
      </c>
      <c r="D608" s="5">
        <v>43523</v>
      </c>
      <c r="E608" s="19" t="s">
        <v>726</v>
      </c>
      <c r="F608" s="16" t="str">
        <f>VLOOKUP(E608,[3]Sheet1!$A$2:$B$1234,2)</f>
        <v>03c</v>
      </c>
      <c r="G608" s="12">
        <v>1</v>
      </c>
      <c r="I608" s="22" t="s">
        <v>27</v>
      </c>
      <c r="J608" s="6" t="s">
        <v>13</v>
      </c>
      <c r="L608" s="14">
        <f>VLOOKUP(B608,'[1]I-IIIbyID'!$A$2:$E$798,5)</f>
        <v>0</v>
      </c>
    </row>
    <row r="609" spans="1:12">
      <c r="A609" s="10">
        <f>VLOOKUP(B609,'[1]I-IIIbyID'!$A$2:$B$798,2)</f>
        <v>296</v>
      </c>
      <c r="B609" s="11">
        <f>VLOOKUP(C609,'[2]I-III'!$A$2:$B$1035,2)</f>
        <v>265</v>
      </c>
      <c r="C609" s="6" t="s">
        <v>26</v>
      </c>
      <c r="D609" s="5">
        <v>43523</v>
      </c>
      <c r="E609" s="19" t="s">
        <v>726</v>
      </c>
      <c r="F609" s="16" t="str">
        <f>VLOOKUP(E609,[3]Sheet1!$A$2:$B$1234,2)</f>
        <v>03c</v>
      </c>
      <c r="G609" s="12">
        <v>1</v>
      </c>
      <c r="I609" s="22" t="s">
        <v>27</v>
      </c>
      <c r="J609" s="6" t="s">
        <v>13</v>
      </c>
      <c r="L609" s="14">
        <f>VLOOKUP(B609,'[1]I-IIIbyID'!$A$2:$E$798,5)</f>
        <v>0</v>
      </c>
    </row>
    <row r="610" spans="1:12">
      <c r="A610" s="10">
        <f>VLOOKUP(B610,'[1]I-IIIbyID'!$A$2:$B$798,2)</f>
        <v>71</v>
      </c>
      <c r="B610" s="11">
        <f>VLOOKUP(C610,'[2]I-III'!$A$2:$B$1035,2)</f>
        <v>17</v>
      </c>
      <c r="C610" s="6" t="s">
        <v>725</v>
      </c>
      <c r="D610" s="5">
        <v>43523</v>
      </c>
      <c r="E610" s="19" t="s">
        <v>726</v>
      </c>
      <c r="F610" s="16" t="str">
        <f>VLOOKUP(E610,[3]Sheet1!$A$2:$B$1234,2)</f>
        <v>03c</v>
      </c>
      <c r="G610" s="12">
        <v>1</v>
      </c>
      <c r="I610" s="22" t="s">
        <v>27</v>
      </c>
      <c r="J610" s="6" t="s">
        <v>13</v>
      </c>
      <c r="L610" s="14">
        <f>VLOOKUP(B610,'[1]I-IIIbyID'!$A$2:$E$798,5)</f>
        <v>0</v>
      </c>
    </row>
    <row r="611" spans="1:12">
      <c r="A611" s="10">
        <f>VLOOKUP(B611,'[1]I-IIIbyID'!$A$2:$B$798,2)</f>
        <v>540</v>
      </c>
      <c r="B611" s="11">
        <f>VLOOKUP(C611,'[2]I-III'!$A$2:$B$1035,2)</f>
        <v>402</v>
      </c>
      <c r="C611" s="6" t="s">
        <v>337</v>
      </c>
      <c r="D611" s="5">
        <v>43523</v>
      </c>
      <c r="E611" s="19" t="s">
        <v>726</v>
      </c>
      <c r="F611" s="16" t="str">
        <f>VLOOKUP(E611,[3]Sheet1!$A$2:$B$1234,2)</f>
        <v>03c</v>
      </c>
      <c r="G611" s="12">
        <v>5</v>
      </c>
      <c r="I611" s="22" t="s">
        <v>27</v>
      </c>
      <c r="J611" s="6" t="s">
        <v>13</v>
      </c>
      <c r="L611" s="14">
        <f>VLOOKUP(B611,'[1]I-IIIbyID'!$A$2:$E$798,5)</f>
        <v>0</v>
      </c>
    </row>
    <row r="612" spans="1:12">
      <c r="A612" s="10">
        <f>VLOOKUP(B612,'[1]I-IIIbyID'!$A$2:$B$798,2)</f>
        <v>492</v>
      </c>
      <c r="B612" s="11">
        <f>VLOOKUP(C612,'[2]I-III'!$A$2:$B$1035,2)</f>
        <v>297</v>
      </c>
      <c r="C612" s="6" t="s">
        <v>727</v>
      </c>
      <c r="D612" s="5">
        <v>43523</v>
      </c>
      <c r="E612" s="19" t="s">
        <v>728</v>
      </c>
      <c r="F612" s="16" t="str">
        <f>VLOOKUP(E612,[3]Sheet1!$A$2:$B$1234,2)</f>
        <v>22cchau</v>
      </c>
      <c r="G612" s="12">
        <v>1</v>
      </c>
      <c r="I612" s="22" t="s">
        <v>288</v>
      </c>
      <c r="J612" s="6" t="s">
        <v>13</v>
      </c>
      <c r="L612" s="14">
        <f>VLOOKUP(B612,'[1]I-IIIbyID'!$A$2:$E$798,5)</f>
        <v>0</v>
      </c>
    </row>
    <row r="613" spans="1:12">
      <c r="A613" s="10">
        <f>VLOOKUP(B613,'[1]I-IIIbyID'!$A$2:$B$798,2)</f>
        <v>69</v>
      </c>
      <c r="B613" s="11">
        <f>VLOOKUP(C613,'[2]I-III'!$A$2:$B$1035,2)</f>
        <v>15</v>
      </c>
      <c r="C613" s="6" t="s">
        <v>306</v>
      </c>
      <c r="D613" s="5">
        <v>43523</v>
      </c>
      <c r="E613" s="19" t="s">
        <v>731</v>
      </c>
      <c r="F613" s="16" t="str">
        <f>VLOOKUP(E613,[3]Sheet1!$A$2:$B$1234,2)</f>
        <v>01nw</v>
      </c>
      <c r="G613" s="12">
        <v>1</v>
      </c>
      <c r="I613" s="22" t="s">
        <v>729</v>
      </c>
      <c r="J613" s="6" t="s">
        <v>81</v>
      </c>
      <c r="L613" s="14">
        <f>VLOOKUP(B613,'[1]I-IIIbyID'!$A$2:$E$798,5)</f>
        <v>0</v>
      </c>
    </row>
    <row r="614" spans="1:12">
      <c r="A614" s="10">
        <f>VLOOKUP(B614,'[1]I-IIIbyID'!$A$2:$B$798,2)</f>
        <v>492</v>
      </c>
      <c r="B614" s="11">
        <f>VLOOKUP(C614,'[2]I-III'!$A$2:$B$1035,2)</f>
        <v>297</v>
      </c>
      <c r="C614" s="6" t="s">
        <v>740</v>
      </c>
      <c r="D614" s="5">
        <v>43523</v>
      </c>
      <c r="E614" s="19" t="s">
        <v>403</v>
      </c>
      <c r="F614" s="16" t="str">
        <f>VLOOKUP(E614,[3]Sheet1!$A$2:$B$1234,2)</f>
        <v>22cchau</v>
      </c>
      <c r="G614" s="12">
        <v>1</v>
      </c>
      <c r="I614" s="22" t="s">
        <v>288</v>
      </c>
      <c r="J614" s="6" t="s">
        <v>73</v>
      </c>
      <c r="L614" s="14">
        <f>VLOOKUP(B614,'[1]I-IIIbyID'!$A$2:$E$798,5)</f>
        <v>0</v>
      </c>
    </row>
    <row r="615" spans="1:12">
      <c r="A615" s="10">
        <f>VLOOKUP(B615,'[1]I-IIIbyID'!$A$2:$B$798,2)</f>
        <v>445</v>
      </c>
      <c r="B615" s="11">
        <f>VLOOKUP(C615,'[2]I-III'!$A$2:$B$1035,2)</f>
        <v>302</v>
      </c>
      <c r="C615" s="6" t="s">
        <v>130</v>
      </c>
      <c r="D615" s="5">
        <v>43523</v>
      </c>
      <c r="E615" s="19" t="s">
        <v>69</v>
      </c>
      <c r="F615" s="16" t="str">
        <f>VLOOKUP(E615,[3]Sheet1!$A$2:$B$1234,2)</f>
        <v>10k</v>
      </c>
      <c r="G615" s="12">
        <v>1</v>
      </c>
      <c r="I615" s="22" t="s">
        <v>54</v>
      </c>
      <c r="J615" s="6" t="s">
        <v>13</v>
      </c>
      <c r="L615" s="14">
        <f>VLOOKUP(B615,'[1]I-IIIbyID'!$A$2:$E$798,5)</f>
        <v>0</v>
      </c>
    </row>
    <row r="616" spans="1:12">
      <c r="A616" s="10">
        <f>VLOOKUP(B616,'[1]I-IIIbyID'!$A$2:$B$798,2)</f>
        <v>444</v>
      </c>
      <c r="B616" s="11">
        <f>VLOOKUP(C616,'[2]I-III'!$A$2:$B$1035,2)</f>
        <v>305</v>
      </c>
      <c r="C616" s="6" t="s">
        <v>24</v>
      </c>
      <c r="D616" s="5">
        <v>43523</v>
      </c>
      <c r="E616" s="19" t="s">
        <v>69</v>
      </c>
      <c r="F616" s="16" t="str">
        <f>VLOOKUP(E616,[3]Sheet1!$A$2:$B$1234,2)</f>
        <v>10k</v>
      </c>
      <c r="G616" s="12">
        <v>1</v>
      </c>
      <c r="I616" s="22" t="s">
        <v>54</v>
      </c>
      <c r="J616" s="6" t="s">
        <v>13</v>
      </c>
      <c r="L616" s="14">
        <f>VLOOKUP(B616,'[1]I-IIIbyID'!$A$2:$E$798,5)</f>
        <v>0</v>
      </c>
    </row>
    <row r="617" spans="1:12">
      <c r="A617" s="10">
        <f>VLOOKUP(B617,'[1]I-IIIbyID'!$A$2:$B$798,2)</f>
        <v>367</v>
      </c>
      <c r="B617" s="11">
        <f>VLOOKUP(C617,'[2]I-III'!$A$2:$B$1035,2)</f>
        <v>351</v>
      </c>
      <c r="C617" s="6" t="s">
        <v>14</v>
      </c>
      <c r="D617" s="5">
        <v>43523</v>
      </c>
      <c r="E617" s="19" t="s">
        <v>69</v>
      </c>
      <c r="F617" s="16" t="str">
        <f>VLOOKUP(E617,[3]Sheet1!$A$2:$B$1234,2)</f>
        <v>10k</v>
      </c>
      <c r="G617" s="12">
        <v>1</v>
      </c>
      <c r="I617" s="22" t="s">
        <v>54</v>
      </c>
      <c r="J617" s="6" t="s">
        <v>13</v>
      </c>
      <c r="L617" s="14">
        <f>VLOOKUP(B617,'[1]I-IIIbyID'!$A$2:$E$798,5)</f>
        <v>0</v>
      </c>
    </row>
    <row r="618" spans="1:12">
      <c r="A618" s="10">
        <f>VLOOKUP(B618,'[1]I-IIIbyID'!$A$2:$B$798,2)</f>
        <v>368</v>
      </c>
      <c r="B618" s="11">
        <f>VLOOKUP(C618,'[2]I-III'!$A$2:$B$1035,2)</f>
        <v>349</v>
      </c>
      <c r="C618" s="6" t="s">
        <v>446</v>
      </c>
      <c r="D618" s="5">
        <v>43523</v>
      </c>
      <c r="E618" s="19" t="s">
        <v>69</v>
      </c>
      <c r="F618" s="16" t="str">
        <f>VLOOKUP(E618,[3]Sheet1!$A$2:$B$1234,2)</f>
        <v>10k</v>
      </c>
      <c r="G618" s="12">
        <v>1</v>
      </c>
      <c r="I618" s="22" t="s">
        <v>54</v>
      </c>
      <c r="J618" s="6" t="s">
        <v>13</v>
      </c>
      <c r="L618" s="14">
        <f>VLOOKUP(B618,'[1]I-IIIbyID'!$A$2:$E$798,5)</f>
        <v>0</v>
      </c>
    </row>
    <row r="619" spans="1:12">
      <c r="A619" s="10">
        <f>VLOOKUP(B619,'[1]I-IIIbyID'!$A$2:$B$798,2)</f>
        <v>209</v>
      </c>
      <c r="B619" s="11">
        <f>VLOOKUP(C619,'[2]I-III'!$A$2:$B$1035,2)</f>
        <v>185</v>
      </c>
      <c r="C619" s="6" t="s">
        <v>756</v>
      </c>
      <c r="D619" s="5">
        <v>43523</v>
      </c>
      <c r="E619" s="19" t="s">
        <v>69</v>
      </c>
      <c r="F619" s="16" t="str">
        <f>VLOOKUP(E619,[3]Sheet1!$A$2:$B$1234,2)</f>
        <v>10k</v>
      </c>
      <c r="G619" s="12">
        <v>2</v>
      </c>
      <c r="I619" s="22" t="s">
        <v>54</v>
      </c>
      <c r="J619" s="6" t="s">
        <v>13</v>
      </c>
      <c r="L619" s="14">
        <f>VLOOKUP(B619,'[1]I-IIIbyID'!$A$2:$E$798,5)</f>
        <v>0</v>
      </c>
    </row>
    <row r="620" spans="1:12">
      <c r="A620" s="10">
        <f>VLOOKUP(B620,'[1]I-IIIbyID'!$A$2:$B$798,2)</f>
        <v>96</v>
      </c>
      <c r="B620" s="11">
        <f>VLOOKUP(C620,'[2]I-III'!$A$2:$B$1035,2)</f>
        <v>76</v>
      </c>
      <c r="C620" s="6" t="s">
        <v>757</v>
      </c>
      <c r="D620" s="5">
        <v>43523</v>
      </c>
      <c r="E620" s="19" t="s">
        <v>69</v>
      </c>
      <c r="F620" s="16" t="str">
        <f>VLOOKUP(E620,[3]Sheet1!$A$2:$B$1234,2)</f>
        <v>10k</v>
      </c>
      <c r="G620" s="12">
        <v>1</v>
      </c>
      <c r="I620" s="22" t="s">
        <v>72</v>
      </c>
      <c r="J620" s="6" t="s">
        <v>73</v>
      </c>
      <c r="L620" s="14">
        <f>VLOOKUP(B620,'[1]I-IIIbyID'!$A$2:$E$798,5)</f>
        <v>0</v>
      </c>
    </row>
    <row r="621" spans="1:12">
      <c r="A621" s="10">
        <f>VLOOKUP(B621,'[1]I-IIIbyID'!$A$2:$B$798,2)</f>
        <v>476</v>
      </c>
      <c r="B621" s="11">
        <f>VLOOKUP(C621,'[2]I-III'!$A$2:$B$1035,2)</f>
        <v>286</v>
      </c>
      <c r="C621" s="6" t="s">
        <v>25</v>
      </c>
      <c r="D621" s="5">
        <v>43523</v>
      </c>
      <c r="E621" s="19" t="s">
        <v>69</v>
      </c>
      <c r="F621" s="16" t="str">
        <f>VLOOKUP(E621,[3]Sheet1!$A$2:$B$1234,2)</f>
        <v>10k</v>
      </c>
      <c r="G621" s="12">
        <v>1</v>
      </c>
      <c r="I621" s="22" t="s">
        <v>54</v>
      </c>
      <c r="J621" s="6" t="s">
        <v>73</v>
      </c>
      <c r="L621" s="14">
        <f>VLOOKUP(B621,'[1]I-IIIbyID'!$A$2:$E$798,5)</f>
        <v>0</v>
      </c>
    </row>
    <row r="622" spans="1:12">
      <c r="A622" s="10">
        <f>VLOOKUP(B622,'[1]I-IIIbyID'!$A$2:$B$798,2)</f>
        <v>365</v>
      </c>
      <c r="B622" s="11">
        <f>VLOOKUP(C622,'[2]I-III'!$A$2:$B$1035,2)</f>
        <v>352</v>
      </c>
      <c r="C622" s="6" t="s">
        <v>68</v>
      </c>
      <c r="D622" s="5">
        <v>43523</v>
      </c>
      <c r="E622" s="19" t="s">
        <v>69</v>
      </c>
      <c r="F622" s="16" t="str">
        <f>VLOOKUP(E622,[3]Sheet1!$A$2:$B$1234,2)</f>
        <v>10k</v>
      </c>
      <c r="G622" s="12">
        <v>1</v>
      </c>
      <c r="I622" s="22" t="s">
        <v>54</v>
      </c>
      <c r="J622" s="6" t="s">
        <v>73</v>
      </c>
      <c r="L622" s="14">
        <f>VLOOKUP(B622,'[1]I-IIIbyID'!$A$2:$E$798,5)</f>
        <v>0</v>
      </c>
    </row>
    <row r="623" spans="1:12">
      <c r="A623" s="10">
        <f>VLOOKUP(B623,'[1]I-IIIbyID'!$A$2:$B$798,2)</f>
        <v>192</v>
      </c>
      <c r="B623" s="11">
        <f>VLOOKUP(C623,'[2]I-III'!$A$2:$B$1035,2)</f>
        <v>173</v>
      </c>
      <c r="C623" s="6" t="s">
        <v>765</v>
      </c>
      <c r="D623" s="5">
        <v>43523</v>
      </c>
      <c r="E623" s="19" t="s">
        <v>766</v>
      </c>
      <c r="F623" s="16" t="str">
        <f>VLOOKUP(E623,[3]Sheet1!$A$2:$B$1234,2)</f>
        <v>01nw</v>
      </c>
      <c r="G623" s="12">
        <v>1</v>
      </c>
      <c r="I623" s="22" t="s">
        <v>240</v>
      </c>
      <c r="J623" s="6" t="s">
        <v>73</v>
      </c>
      <c r="L623" s="14">
        <f>VLOOKUP(B623,'[1]I-IIIbyID'!$A$2:$E$798,5)</f>
        <v>0</v>
      </c>
    </row>
    <row r="624" spans="1:12">
      <c r="A624" s="10">
        <f>VLOOKUP(B624,'[1]I-IIIbyID'!$A$2:$B$798,2)</f>
        <v>89</v>
      </c>
      <c r="B624" s="11">
        <f>VLOOKUP(C624,'[2]I-III'!$A$2:$B$1035,2)</f>
        <v>71</v>
      </c>
      <c r="C624" s="6" t="s">
        <v>63</v>
      </c>
      <c r="D624" s="5">
        <v>43523</v>
      </c>
      <c r="E624" s="19" t="s">
        <v>766</v>
      </c>
      <c r="F624" s="16" t="str">
        <f>VLOOKUP(E624,[3]Sheet1!$A$2:$B$1234,2)</f>
        <v>01nw</v>
      </c>
      <c r="G624" s="12">
        <v>1</v>
      </c>
      <c r="I624" s="22" t="s">
        <v>240</v>
      </c>
      <c r="J624" s="6" t="s">
        <v>73</v>
      </c>
      <c r="L624" s="14">
        <f>VLOOKUP(B624,'[1]I-IIIbyID'!$A$2:$E$798,5)</f>
        <v>0</v>
      </c>
    </row>
    <row r="625" spans="1:12">
      <c r="A625" s="10">
        <f>VLOOKUP(B625,'[1]I-IIIbyID'!$A$2:$B$798,2)</f>
        <v>131</v>
      </c>
      <c r="B625" s="11">
        <f>VLOOKUP(C625,'[2]I-III'!$A$2:$B$1035,2)</f>
        <v>111</v>
      </c>
      <c r="C625" s="6" t="s">
        <v>767</v>
      </c>
      <c r="D625" s="5">
        <v>43523</v>
      </c>
      <c r="E625" s="19" t="s">
        <v>766</v>
      </c>
      <c r="F625" s="16" t="str">
        <f>VLOOKUP(E625,[3]Sheet1!$A$2:$B$1234,2)</f>
        <v>01nw</v>
      </c>
      <c r="G625" s="12">
        <v>1</v>
      </c>
      <c r="I625" s="22" t="s">
        <v>240</v>
      </c>
      <c r="J625" s="6" t="s">
        <v>73</v>
      </c>
      <c r="L625" s="14">
        <f>VLOOKUP(B625,'[1]I-IIIbyID'!$A$2:$E$798,5)</f>
        <v>0</v>
      </c>
    </row>
    <row r="626" spans="1:12">
      <c r="A626" s="10">
        <f>VLOOKUP(B626,'[1]I-IIIbyID'!$A$2:$B$798,2)</f>
        <v>274</v>
      </c>
      <c r="B626" s="11">
        <f>VLOOKUP(C626,'[2]I-III'!$A$2:$B$1035,2)</f>
        <v>228</v>
      </c>
      <c r="C626" s="6" t="s">
        <v>495</v>
      </c>
      <c r="D626" s="5">
        <v>43523</v>
      </c>
      <c r="E626" s="19" t="s">
        <v>766</v>
      </c>
      <c r="F626" s="16" t="str">
        <f>VLOOKUP(E626,[3]Sheet1!$A$2:$B$1234,2)</f>
        <v>01nw</v>
      </c>
      <c r="G626" s="12">
        <v>1</v>
      </c>
      <c r="I626" s="22" t="s">
        <v>240</v>
      </c>
      <c r="J626" s="6" t="s">
        <v>73</v>
      </c>
      <c r="L626" s="14">
        <f>VLOOKUP(B626,'[1]I-IIIbyID'!$A$2:$E$798,5)</f>
        <v>0</v>
      </c>
    </row>
    <row r="627" spans="1:12">
      <c r="A627" s="10">
        <f>VLOOKUP(B627,'[1]I-IIIbyID'!$A$2:$B$798,2)</f>
        <v>257</v>
      </c>
      <c r="B627" s="11">
        <f>VLOOKUP(C627,'[2]I-III'!$A$2:$B$1035,2)</f>
        <v>220</v>
      </c>
      <c r="C627" s="6" t="s">
        <v>507</v>
      </c>
      <c r="D627" s="5">
        <v>43524</v>
      </c>
      <c r="E627" s="19" t="s">
        <v>734</v>
      </c>
      <c r="F627" s="16" t="str">
        <f>VLOOKUP(E627,[3]Sheet1!$A$2:$B$1234,2)</f>
        <v>01nw</v>
      </c>
      <c r="G627" s="12">
        <v>1</v>
      </c>
      <c r="H627" s="5" t="s">
        <v>735</v>
      </c>
      <c r="I627" s="22" t="s">
        <v>162</v>
      </c>
      <c r="J627" s="6" t="s">
        <v>163</v>
      </c>
      <c r="L627" s="14">
        <f>VLOOKUP(B627,'[1]I-IIIbyID'!$A$2:$E$798,5)</f>
        <v>0</v>
      </c>
    </row>
    <row r="628" spans="1:12">
      <c r="A628" s="10">
        <f>VLOOKUP(B628,'[1]I-IIIbyID'!$A$2:$B$798,2)</f>
        <v>345</v>
      </c>
      <c r="B628" s="11">
        <f>VLOOKUP(C628,'[2]I-III'!$A$2:$B$1035,2)</f>
        <v>274</v>
      </c>
      <c r="C628" s="6" t="s">
        <v>294</v>
      </c>
      <c r="D628" s="5">
        <v>43524</v>
      </c>
      <c r="E628" s="19" t="s">
        <v>69</v>
      </c>
      <c r="F628" s="16" t="str">
        <f>VLOOKUP(E628,[3]Sheet1!$A$2:$B$1234,2)</f>
        <v>10k</v>
      </c>
      <c r="G628" s="12">
        <v>1</v>
      </c>
      <c r="I628" s="22" t="s">
        <v>54</v>
      </c>
      <c r="J628" s="6" t="s">
        <v>13</v>
      </c>
      <c r="L628" s="14">
        <f>VLOOKUP(B628,'[1]I-IIIbyID'!$A$2:$E$798,5)</f>
        <v>0</v>
      </c>
    </row>
    <row r="629" spans="1:12">
      <c r="A629" s="10">
        <f>VLOOKUP(B629,'[1]I-IIIbyID'!$A$2:$B$798,2)</f>
        <v>344</v>
      </c>
      <c r="B629" s="11">
        <f>VLOOKUP(C629,'[2]I-III'!$A$2:$B$1035,2)</f>
        <v>273</v>
      </c>
      <c r="C629" s="6" t="s">
        <v>30</v>
      </c>
      <c r="D629" s="5">
        <v>43524</v>
      </c>
      <c r="E629" s="19" t="s">
        <v>16</v>
      </c>
      <c r="F629" s="16" t="str">
        <f>VLOOKUP(E629,[3]Sheet1!$A$2:$B$1234,2)</f>
        <v>05e</v>
      </c>
      <c r="G629" s="12">
        <v>1</v>
      </c>
      <c r="I629" s="22" t="s">
        <v>21</v>
      </c>
      <c r="J629" s="6" t="s">
        <v>13</v>
      </c>
      <c r="L629" s="14">
        <f>VLOOKUP(B629,'[1]I-IIIbyID'!$A$2:$E$798,5)</f>
        <v>0</v>
      </c>
    </row>
    <row r="630" spans="1:12">
      <c r="A630" s="10">
        <f>VLOOKUP(B630,'[1]I-IIIbyID'!$A$2:$B$798,2)</f>
        <v>303</v>
      </c>
      <c r="B630" s="11">
        <f>VLOOKUP(C630,'[2]I-III'!$A$2:$B$1035,2)</f>
        <v>277</v>
      </c>
      <c r="C630" s="6" t="s">
        <v>701</v>
      </c>
      <c r="D630" s="5">
        <v>43524</v>
      </c>
      <c r="E630" s="19" t="s">
        <v>744</v>
      </c>
      <c r="F630" s="16" t="str">
        <f>VLOOKUP(E630,[3]Sheet1!$A$2:$B$1234,2)</f>
        <v>04se</v>
      </c>
      <c r="G630" s="12">
        <v>1</v>
      </c>
      <c r="I630" s="22" t="s">
        <v>41</v>
      </c>
      <c r="J630" s="6" t="s">
        <v>13</v>
      </c>
      <c r="L630" s="14">
        <f>VLOOKUP(B630,'[1]I-IIIbyID'!$A$2:$E$798,5)</f>
        <v>0</v>
      </c>
    </row>
    <row r="631" spans="1:12">
      <c r="A631" s="10">
        <f>VLOOKUP(B631,'[1]I-IIIbyID'!$A$2:$B$798,2)</f>
        <v>468</v>
      </c>
      <c r="B631" s="11">
        <f>VLOOKUP(C631,'[2]I-III'!$A$2:$B$1035,2)</f>
        <v>371</v>
      </c>
      <c r="C631" s="6" t="s">
        <v>23</v>
      </c>
      <c r="D631" s="5">
        <v>43524</v>
      </c>
      <c r="E631" s="19" t="s">
        <v>744</v>
      </c>
      <c r="F631" s="16" t="str">
        <f>VLOOKUP(E631,[3]Sheet1!$A$2:$B$1234,2)</f>
        <v>04se</v>
      </c>
      <c r="G631" s="12">
        <v>1</v>
      </c>
      <c r="I631" s="22" t="s">
        <v>41</v>
      </c>
      <c r="J631" s="6" t="s">
        <v>13</v>
      </c>
      <c r="L631" s="14">
        <f>VLOOKUP(B631,'[1]I-IIIbyID'!$A$2:$E$798,5)</f>
        <v>0</v>
      </c>
    </row>
    <row r="632" spans="1:12">
      <c r="A632" s="10">
        <f>VLOOKUP(B632,'[1]I-IIIbyID'!$A$2:$B$798,2)</f>
        <v>359</v>
      </c>
      <c r="B632" s="11">
        <f>VLOOKUP(C632,'[2]I-III'!$A$2:$B$1035,2)</f>
        <v>323</v>
      </c>
      <c r="C632" s="6" t="s">
        <v>745</v>
      </c>
      <c r="D632" s="5">
        <v>43524</v>
      </c>
      <c r="E632" s="19" t="s">
        <v>529</v>
      </c>
      <c r="F632" s="16" t="str">
        <f>VLOOKUP(E632,[3]Sheet1!$A$2:$B$1234,2)</f>
        <v>01nw</v>
      </c>
      <c r="G632" s="12">
        <v>1</v>
      </c>
      <c r="I632" s="22" t="s">
        <v>300</v>
      </c>
      <c r="J632" s="6" t="s">
        <v>13</v>
      </c>
      <c r="L632" s="14">
        <f>VLOOKUP(B632,'[1]I-IIIbyID'!$A$2:$E$798,5)</f>
        <v>0</v>
      </c>
    </row>
    <row r="633" spans="1:12">
      <c r="A633" s="10">
        <f>VLOOKUP(B633,'[1]I-IIIbyID'!$A$2:$B$798,2)</f>
        <v>457</v>
      </c>
      <c r="B633" s="11">
        <f>VLOOKUP(C633,'[2]I-III'!$A$2:$B$1035,2)</f>
        <v>369</v>
      </c>
      <c r="C633" s="6" t="s">
        <v>31</v>
      </c>
      <c r="D633" s="5">
        <v>43524</v>
      </c>
      <c r="E633" s="19" t="s">
        <v>69</v>
      </c>
      <c r="F633" s="16" t="str">
        <f>VLOOKUP(E633,[3]Sheet1!$A$2:$B$1234,2)</f>
        <v>10k</v>
      </c>
      <c r="G633" s="12">
        <v>1</v>
      </c>
      <c r="I633" s="22" t="s">
        <v>54</v>
      </c>
      <c r="J633" s="6" t="s">
        <v>73</v>
      </c>
      <c r="L633" s="14">
        <f>VLOOKUP(B633,'[1]I-IIIbyID'!$A$2:$E$798,5)</f>
        <v>0</v>
      </c>
    </row>
    <row r="634" spans="1:12">
      <c r="A634" s="10">
        <f>VLOOKUP(B634,'[1]I-IIIbyID'!$A$2:$B$798,2)</f>
        <v>345</v>
      </c>
      <c r="B634" s="11">
        <f>VLOOKUP(C634,'[2]I-III'!$A$2:$B$1035,2)</f>
        <v>274</v>
      </c>
      <c r="C634" s="6" t="s">
        <v>294</v>
      </c>
      <c r="D634" s="5">
        <v>43524</v>
      </c>
      <c r="E634" s="19" t="s">
        <v>69</v>
      </c>
      <c r="F634" s="16" t="str">
        <f>VLOOKUP(E634,[3]Sheet1!$A$2:$B$1234,2)</f>
        <v>10k</v>
      </c>
      <c r="G634" s="12">
        <v>1</v>
      </c>
      <c r="I634" s="22" t="s">
        <v>54</v>
      </c>
      <c r="J634" s="6" t="s">
        <v>73</v>
      </c>
      <c r="L634" s="14">
        <f>VLOOKUP(B634,'[1]I-IIIbyID'!$A$2:$E$798,5)</f>
        <v>0</v>
      </c>
    </row>
    <row r="635" spans="1:12">
      <c r="A635" s="10">
        <f>VLOOKUP(B635,'[1]I-IIIbyID'!$A$2:$B$798,2)</f>
        <v>109</v>
      </c>
      <c r="B635" s="11">
        <f>VLOOKUP(C635,'[2]I-III'!$A$2:$B$1035,2)</f>
        <v>93</v>
      </c>
      <c r="C635" s="6" t="s">
        <v>736</v>
      </c>
      <c r="D635" s="5">
        <v>43525</v>
      </c>
      <c r="E635" s="19" t="s">
        <v>737</v>
      </c>
      <c r="F635" s="16" t="str">
        <f>VLOOKUP(E635,[3]Sheet1!$A$2:$B$1234,2)</f>
        <v>20hki</v>
      </c>
      <c r="G635" s="12">
        <v>1</v>
      </c>
      <c r="I635" s="22" t="s">
        <v>738</v>
      </c>
      <c r="J635" s="6" t="s">
        <v>73</v>
      </c>
      <c r="L635" s="14">
        <f>VLOOKUP(B635,'[1]I-IIIbyID'!$A$2:$E$798,5)</f>
        <v>0</v>
      </c>
    </row>
    <row r="636" spans="1:12">
      <c r="A636" s="10">
        <f>VLOOKUP(B636,'[1]I-IIIbyID'!$A$2:$B$798,2)</f>
        <v>107</v>
      </c>
      <c r="B636" s="11">
        <f>VLOOKUP(C636,'[2]I-III'!$A$2:$B$1035,2)</f>
        <v>80</v>
      </c>
      <c r="C636" s="6" t="s">
        <v>739</v>
      </c>
      <c r="D636" s="5">
        <v>43525</v>
      </c>
      <c r="E636" s="19" t="s">
        <v>737</v>
      </c>
      <c r="F636" s="16" t="str">
        <f>VLOOKUP(E636,[3]Sheet1!$A$2:$B$1234,2)</f>
        <v>20hki</v>
      </c>
      <c r="G636" s="12">
        <v>1</v>
      </c>
      <c r="I636" s="22" t="s">
        <v>738</v>
      </c>
      <c r="J636" s="6" t="s">
        <v>73</v>
      </c>
      <c r="L636" s="14">
        <f>VLOOKUP(B636,'[1]I-IIIbyID'!$A$2:$E$798,5)</f>
        <v>0</v>
      </c>
    </row>
    <row r="637" spans="1:12">
      <c r="A637" s="10">
        <f>VLOOKUP(B637,'[1]I-IIIbyID'!$A$2:$B$798,2)</f>
        <v>326</v>
      </c>
      <c r="B637" s="11">
        <f>VLOOKUP(C637,'[2]I-III'!$A$2:$B$1035,2)</f>
        <v>448</v>
      </c>
      <c r="C637" s="6" t="s">
        <v>515</v>
      </c>
      <c r="D637" s="5">
        <v>43525</v>
      </c>
      <c r="E637" s="19" t="s">
        <v>737</v>
      </c>
      <c r="F637" s="16" t="str">
        <f>VLOOKUP(E637,[3]Sheet1!$A$2:$B$1234,2)</f>
        <v>20hki</v>
      </c>
      <c r="G637" s="12">
        <v>2</v>
      </c>
      <c r="I637" s="22" t="s">
        <v>738</v>
      </c>
      <c r="J637" s="6" t="s">
        <v>73</v>
      </c>
      <c r="L637" s="14">
        <f>VLOOKUP(B637,'[1]I-IIIbyID'!$A$2:$E$798,5)</f>
        <v>0</v>
      </c>
    </row>
    <row r="638" spans="1:12">
      <c r="A638" s="10">
        <f>VLOOKUP(B638,'[1]I-IIIbyID'!$A$2:$B$798,2)</f>
        <v>238</v>
      </c>
      <c r="B638" s="11">
        <f>VLOOKUP(C638,'[2]I-III'!$A$2:$B$1035,2)</f>
        <v>207</v>
      </c>
      <c r="C638" s="6" t="s">
        <v>140</v>
      </c>
      <c r="D638" s="5">
        <v>43525</v>
      </c>
      <c r="E638" s="19" t="s">
        <v>747</v>
      </c>
      <c r="F638" s="16" t="str">
        <f>VLOOKUP(E638,[3]Sheet1!$A$2:$B$1234,2)</f>
        <v>03c</v>
      </c>
      <c r="G638" s="12">
        <v>1</v>
      </c>
      <c r="I638" s="22" t="s">
        <v>22</v>
      </c>
      <c r="J638" s="6" t="s">
        <v>13</v>
      </c>
      <c r="L638" s="14">
        <f>VLOOKUP(B638,'[1]I-IIIbyID'!$A$2:$E$798,5)</f>
        <v>0</v>
      </c>
    </row>
    <row r="639" spans="1:12">
      <c r="A639" s="10">
        <f>VLOOKUP(B639,'[1]I-IIIbyID'!$A$2:$B$798,2)</f>
        <v>240</v>
      </c>
      <c r="B639" s="11">
        <f>VLOOKUP(C639,'[2]I-III'!$A$2:$B$1035,2)</f>
        <v>202</v>
      </c>
      <c r="C639" s="6" t="s">
        <v>746</v>
      </c>
      <c r="D639" s="5">
        <v>43525</v>
      </c>
      <c r="E639" s="19" t="s">
        <v>747</v>
      </c>
      <c r="F639" s="16" t="str">
        <f>VLOOKUP(E639,[3]Sheet1!$A$2:$B$1234,2)</f>
        <v>03c</v>
      </c>
      <c r="G639" s="12">
        <v>1</v>
      </c>
      <c r="I639" s="22" t="s">
        <v>22</v>
      </c>
      <c r="J639" s="6" t="s">
        <v>13</v>
      </c>
      <c r="L639" s="14">
        <f>VLOOKUP(B639,'[1]I-IIIbyID'!$A$2:$E$798,5)</f>
        <v>0</v>
      </c>
    </row>
    <row r="640" spans="1:12">
      <c r="A640" s="10">
        <f>VLOOKUP(B640,'[1]I-IIIbyID'!$A$2:$B$798,2)</f>
        <v>197</v>
      </c>
      <c r="B640" s="11">
        <f>VLOOKUP(C640,'[2]I-III'!$A$2:$B$1035,2)</f>
        <v>170</v>
      </c>
      <c r="C640" s="6" t="s">
        <v>761</v>
      </c>
      <c r="D640" s="5">
        <v>43525</v>
      </c>
      <c r="E640" s="19" t="s">
        <v>687</v>
      </c>
      <c r="F640" s="16" t="str">
        <f>VLOOKUP(E640,[3]Sheet1!$A$2:$B$1234,2)</f>
        <v>01nw</v>
      </c>
      <c r="G640" s="12">
        <v>1</v>
      </c>
      <c r="I640" s="22" t="s">
        <v>691</v>
      </c>
      <c r="J640" s="6" t="s">
        <v>81</v>
      </c>
      <c r="L640" s="14">
        <f>VLOOKUP(B640,'[1]I-IIIbyID'!$A$2:$E$798,5)</f>
        <v>0</v>
      </c>
    </row>
    <row r="641" spans="1:13">
      <c r="A641" s="10">
        <f>VLOOKUP(B641,'[1]I-IIIbyID'!$A$2:$B$798,2)</f>
        <v>248</v>
      </c>
      <c r="B641" s="11">
        <f>VLOOKUP(C641,'[2]I-III'!$A$2:$B$1035,2)</f>
        <v>213</v>
      </c>
      <c r="C641" s="6" t="s">
        <v>742</v>
      </c>
      <c r="D641" s="5">
        <v>43526</v>
      </c>
      <c r="E641" s="19" t="s">
        <v>743</v>
      </c>
      <c r="F641" s="16" t="str">
        <f>VLOOKUP(E641,[3]Sheet1!$A$2:$B$1234,2)</f>
        <v>01nw</v>
      </c>
      <c r="G641" s="12">
        <v>1</v>
      </c>
      <c r="H641" s="5" t="s">
        <v>509</v>
      </c>
      <c r="I641" s="22" t="s">
        <v>162</v>
      </c>
      <c r="J641" s="6" t="s">
        <v>163</v>
      </c>
      <c r="L641" s="14">
        <f>VLOOKUP(B641,'[1]I-IIIbyID'!$A$2:$E$798,5)</f>
        <v>0</v>
      </c>
    </row>
    <row r="642" spans="1:13">
      <c r="A642" s="10">
        <f>VLOOKUP(B642,'[1]I-IIIbyID'!$A$2:$B$798,2)</f>
        <v>253</v>
      </c>
      <c r="B642" s="11">
        <f>VLOOKUP(C642,'[2]I-III'!$A$2:$B$1035,2)</f>
        <v>216</v>
      </c>
      <c r="C642" s="6" t="s">
        <v>333</v>
      </c>
      <c r="D642" s="5">
        <v>43526</v>
      </c>
      <c r="E642" s="19" t="s">
        <v>743</v>
      </c>
      <c r="F642" s="16" t="str">
        <f>VLOOKUP(E642,[3]Sheet1!$A$2:$B$1234,2)</f>
        <v>01nw</v>
      </c>
      <c r="G642" s="12">
        <v>1</v>
      </c>
      <c r="H642" s="5" t="s">
        <v>509</v>
      </c>
      <c r="I642" s="22" t="s">
        <v>162</v>
      </c>
      <c r="J642" s="6" t="s">
        <v>163</v>
      </c>
      <c r="L642" s="14">
        <f>VLOOKUP(B642,'[1]I-IIIbyID'!$A$2:$E$798,5)</f>
        <v>0</v>
      </c>
    </row>
    <row r="643" spans="1:13">
      <c r="A643" s="10">
        <f>VLOOKUP(B643,'[1]I-IIIbyID'!$A$2:$B$798,2)</f>
        <v>384</v>
      </c>
      <c r="B643" s="11">
        <f>VLOOKUP(C643,'[2]I-III'!$A$2:$B$1035,2)</f>
        <v>356</v>
      </c>
      <c r="C643" s="6" t="s">
        <v>748</v>
      </c>
      <c r="D643" s="5">
        <v>43526</v>
      </c>
      <c r="E643" s="19" t="s">
        <v>69</v>
      </c>
      <c r="F643" s="16" t="str">
        <f>VLOOKUP(E643,[3]Sheet1!$A$2:$B$1234,2)</f>
        <v>10k</v>
      </c>
      <c r="G643" s="12">
        <v>1</v>
      </c>
      <c r="I643" s="22" t="s">
        <v>54</v>
      </c>
      <c r="J643" s="6" t="s">
        <v>13</v>
      </c>
      <c r="L643" s="14">
        <f>VLOOKUP(B643,'[1]I-IIIbyID'!$A$2:$E$798,5)</f>
        <v>0</v>
      </c>
    </row>
    <row r="644" spans="1:13">
      <c r="A644" s="10">
        <f>VLOOKUP(B644,'[1]I-IIIbyID'!$A$2:$B$798,2)</f>
        <v>366</v>
      </c>
      <c r="B644" s="11">
        <f>VLOOKUP(C644,'[2]I-III'!$A$2:$B$1035,2)</f>
        <v>350</v>
      </c>
      <c r="C644" s="6" t="s">
        <v>39</v>
      </c>
      <c r="D644" s="5">
        <v>43526</v>
      </c>
      <c r="E644" s="19" t="s">
        <v>749</v>
      </c>
      <c r="F644" s="16" t="str">
        <f>VLOOKUP(E644,[3]Sheet1!$A$2:$B$1234,2)</f>
        <v>20hki</v>
      </c>
      <c r="G644" s="12">
        <v>1</v>
      </c>
      <c r="I644" s="22" t="s">
        <v>265</v>
      </c>
      <c r="J644" s="6" t="s">
        <v>13</v>
      </c>
      <c r="L644" s="14" t="str">
        <f>VLOOKUP(B644,'[1]I-IIIbyID'!$A$2:$E$798,5)</f>
        <v>x</v>
      </c>
      <c r="M644" s="7" t="s">
        <v>42</v>
      </c>
    </row>
    <row r="645" spans="1:13">
      <c r="A645" s="10">
        <f>VLOOKUP(B645,'[1]I-IIIbyID'!$A$2:$B$798,2)</f>
        <v>426</v>
      </c>
      <c r="B645" s="11">
        <f>VLOOKUP(C645,'[2]I-III'!$A$2:$B$1035,2)</f>
        <v>321</v>
      </c>
      <c r="C645" s="6" t="s">
        <v>750</v>
      </c>
      <c r="D645" s="5">
        <v>43526</v>
      </c>
      <c r="E645" s="19" t="s">
        <v>749</v>
      </c>
      <c r="F645" s="16" t="str">
        <f>VLOOKUP(E645,[3]Sheet1!$A$2:$B$1234,2)</f>
        <v>20hki</v>
      </c>
      <c r="G645" s="12">
        <v>1</v>
      </c>
      <c r="I645" s="22" t="s">
        <v>265</v>
      </c>
      <c r="J645" s="6" t="s">
        <v>13</v>
      </c>
      <c r="L645" s="14">
        <f>VLOOKUP(B645,'[1]I-IIIbyID'!$A$2:$E$798,5)</f>
        <v>0</v>
      </c>
    </row>
    <row r="646" spans="1:13">
      <c r="A646" s="10">
        <f>VLOOKUP(B646,'[1]I-IIIbyID'!$A$2:$B$798,2)</f>
        <v>296</v>
      </c>
      <c r="B646" s="11">
        <f>VLOOKUP(C646,'[2]I-III'!$A$2:$B$1035,2)</f>
        <v>265</v>
      </c>
      <c r="C646" s="6" t="s">
        <v>26</v>
      </c>
      <c r="D646" s="5">
        <v>43526</v>
      </c>
      <c r="E646" s="19" t="s">
        <v>749</v>
      </c>
      <c r="F646" s="16" t="str">
        <f>VLOOKUP(E646,[3]Sheet1!$A$2:$B$1234,2)</f>
        <v>20hki</v>
      </c>
      <c r="G646" s="12">
        <v>1</v>
      </c>
      <c r="I646" s="22" t="s">
        <v>265</v>
      </c>
      <c r="J646" s="6" t="s">
        <v>13</v>
      </c>
      <c r="L646" s="14">
        <f>VLOOKUP(B646,'[1]I-IIIbyID'!$A$2:$E$798,5)</f>
        <v>0</v>
      </c>
    </row>
    <row r="647" spans="1:13">
      <c r="A647" s="10">
        <f>VLOOKUP(B647,'[1]I-IIIbyID'!$A$2:$B$798,2)</f>
        <v>365</v>
      </c>
      <c r="B647" s="11">
        <f>VLOOKUP(C647,'[2]I-III'!$A$2:$B$1035,2)</f>
        <v>352</v>
      </c>
      <c r="C647" s="6" t="s">
        <v>68</v>
      </c>
      <c r="D647" s="5">
        <v>43526</v>
      </c>
      <c r="E647" s="19" t="s">
        <v>749</v>
      </c>
      <c r="F647" s="16" t="str">
        <f>VLOOKUP(E647,[3]Sheet1!$A$2:$B$1234,2)</f>
        <v>20hki</v>
      </c>
      <c r="G647" s="12" t="s">
        <v>751</v>
      </c>
      <c r="H647" s="5" t="s">
        <v>752</v>
      </c>
      <c r="I647" s="22" t="s">
        <v>265</v>
      </c>
      <c r="J647" s="6" t="s">
        <v>13</v>
      </c>
      <c r="L647" s="14">
        <f>VLOOKUP(B647,'[1]I-IIIbyID'!$A$2:$E$798,5)</f>
        <v>0</v>
      </c>
    </row>
    <row r="648" spans="1:13">
      <c r="A648" s="10">
        <f>VLOOKUP(B648,'[1]I-IIIbyID'!$A$2:$B$798,2)</f>
        <v>107</v>
      </c>
      <c r="B648" s="11">
        <f>VLOOKUP(C648,'[2]I-III'!$A$2:$B$1035,2)</f>
        <v>80</v>
      </c>
      <c r="C648" s="6" t="s">
        <v>19</v>
      </c>
      <c r="D648" s="5">
        <v>43526</v>
      </c>
      <c r="E648" s="19" t="s">
        <v>749</v>
      </c>
      <c r="F648" s="16" t="str">
        <f>VLOOKUP(E648,[3]Sheet1!$A$2:$B$1234,2)</f>
        <v>20hki</v>
      </c>
      <c r="G648" s="12">
        <v>2</v>
      </c>
      <c r="I648" s="22" t="s">
        <v>265</v>
      </c>
      <c r="J648" s="6" t="s">
        <v>13</v>
      </c>
      <c r="L648" s="14">
        <f>VLOOKUP(B648,'[1]I-IIIbyID'!$A$2:$E$798,5)</f>
        <v>0</v>
      </c>
    </row>
    <row r="649" spans="1:13">
      <c r="A649" s="10">
        <f>VLOOKUP(B649,'[1]I-IIIbyID'!$A$2:$B$798,2)</f>
        <v>35</v>
      </c>
      <c r="B649" s="11">
        <f>VLOOKUP(C649,'[2]I-III'!$A$2:$B$1035,2)</f>
        <v>61</v>
      </c>
      <c r="C649" s="6" t="s">
        <v>753</v>
      </c>
      <c r="D649" s="5">
        <v>43526</v>
      </c>
      <c r="E649" s="19" t="s">
        <v>250</v>
      </c>
      <c r="F649" s="16" t="str">
        <f>VLOOKUP(E649,[3]Sheet1!$A$2:$B$1234,2)</f>
        <v>01nw</v>
      </c>
      <c r="G649" s="12">
        <v>1</v>
      </c>
      <c r="I649" s="22" t="s">
        <v>251</v>
      </c>
      <c r="J649" s="6" t="s">
        <v>13</v>
      </c>
      <c r="K649" s="25" t="s">
        <v>755</v>
      </c>
      <c r="L649" s="14">
        <f>VLOOKUP(B649,'[1]I-IIIbyID'!$A$2:$E$798,5)</f>
        <v>0</v>
      </c>
    </row>
    <row r="650" spans="1:13">
      <c r="A650" s="10">
        <f>VLOOKUP(B650,'[1]I-IIIbyID'!$A$2:$B$798,2)</f>
        <v>473</v>
      </c>
      <c r="B650" s="11">
        <f>VLOOKUP(C650,'[2]I-III'!$A$2:$B$1035,2)</f>
        <v>285</v>
      </c>
      <c r="C650" s="6" t="s">
        <v>248</v>
      </c>
      <c r="D650" s="5">
        <v>43526</v>
      </c>
      <c r="E650" s="19" t="s">
        <v>250</v>
      </c>
      <c r="F650" s="16" t="str">
        <f>VLOOKUP(E650,[3]Sheet1!$A$2:$B$1234,2)</f>
        <v>01nw</v>
      </c>
      <c r="G650" s="12">
        <v>1</v>
      </c>
      <c r="I650" s="22" t="s">
        <v>251</v>
      </c>
      <c r="J650" s="6" t="s">
        <v>13</v>
      </c>
      <c r="L650" s="14">
        <f>VLOOKUP(B650,'[1]I-IIIbyID'!$A$2:$E$798,5)</f>
        <v>0</v>
      </c>
    </row>
    <row r="651" spans="1:13">
      <c r="A651" s="10">
        <f>VLOOKUP(B651,'[1]I-IIIbyID'!$A$2:$B$798,2)</f>
        <v>27</v>
      </c>
      <c r="B651" s="11">
        <f>VLOOKUP(C651,'[2]I-III'!$A$2:$B$1035,2)</f>
        <v>54</v>
      </c>
      <c r="C651" s="6" t="s">
        <v>243</v>
      </c>
      <c r="D651" s="5">
        <v>43526</v>
      </c>
      <c r="E651" s="19" t="s">
        <v>250</v>
      </c>
      <c r="F651" s="16" t="str">
        <f>VLOOKUP(E651,[3]Sheet1!$A$2:$B$1234,2)</f>
        <v>01nw</v>
      </c>
      <c r="G651" s="12">
        <v>1</v>
      </c>
      <c r="I651" s="22" t="s">
        <v>251</v>
      </c>
      <c r="J651" s="6" t="s">
        <v>13</v>
      </c>
      <c r="L651" s="14">
        <f>VLOOKUP(B651,'[1]I-IIIbyID'!$A$2:$E$798,5)</f>
        <v>0</v>
      </c>
    </row>
    <row r="652" spans="1:13">
      <c r="A652" s="10">
        <f>VLOOKUP(B652,'[1]I-IIIbyID'!$A$2:$B$798,2)</f>
        <v>30</v>
      </c>
      <c r="B652" s="11">
        <f>VLOOKUP(C652,'[2]I-III'!$A$2:$B$1035,2)</f>
        <v>57</v>
      </c>
      <c r="C652" s="6" t="s">
        <v>242</v>
      </c>
      <c r="D652" s="5">
        <v>43526</v>
      </c>
      <c r="E652" s="19" t="s">
        <v>250</v>
      </c>
      <c r="F652" s="16" t="str">
        <f>VLOOKUP(E652,[3]Sheet1!$A$2:$B$1234,2)</f>
        <v>01nw</v>
      </c>
      <c r="G652" s="12">
        <v>102</v>
      </c>
      <c r="I652" s="22" t="s">
        <v>251</v>
      </c>
      <c r="J652" s="6" t="s">
        <v>13</v>
      </c>
      <c r="L652" s="14">
        <f>VLOOKUP(B652,'[1]I-IIIbyID'!$A$2:$E$798,5)</f>
        <v>0</v>
      </c>
    </row>
    <row r="653" spans="1:13">
      <c r="A653" s="10">
        <f>VLOOKUP(B653,'[1]I-IIIbyID'!$A$2:$B$798,2)</f>
        <v>225</v>
      </c>
      <c r="B653" s="11">
        <f>VLOOKUP(C653,'[2]I-III'!$A$2:$B$1035,2)</f>
        <v>193</v>
      </c>
      <c r="C653" s="6" t="s">
        <v>754</v>
      </c>
      <c r="D653" s="5">
        <v>43526</v>
      </c>
      <c r="E653" s="19" t="s">
        <v>250</v>
      </c>
      <c r="F653" s="16" t="str">
        <f>VLOOKUP(E653,[3]Sheet1!$A$2:$B$1234,2)</f>
        <v>01nw</v>
      </c>
      <c r="G653" s="12">
        <v>2</v>
      </c>
      <c r="I653" s="22" t="s">
        <v>251</v>
      </c>
      <c r="J653" s="6" t="s">
        <v>13</v>
      </c>
      <c r="L653" s="14">
        <f>VLOOKUP(B653,'[1]I-IIIbyID'!$A$2:$E$798,5)</f>
        <v>0</v>
      </c>
    </row>
    <row r="654" spans="1:13">
      <c r="A654" s="10">
        <f>VLOOKUP(B654,'[1]I-IIIbyID'!$A$2:$B$798,2)</f>
        <v>172</v>
      </c>
      <c r="B654" s="11">
        <f>VLOOKUP(C654,'[2]I-III'!$A$2:$B$1035,2)</f>
        <v>135</v>
      </c>
      <c r="C654" s="6" t="s">
        <v>626</v>
      </c>
      <c r="D654" s="5">
        <v>43526</v>
      </c>
      <c r="E654" s="19" t="s">
        <v>250</v>
      </c>
      <c r="F654" s="16" t="str">
        <f>VLOOKUP(E654,[3]Sheet1!$A$2:$B$1234,2)</f>
        <v>01nw</v>
      </c>
      <c r="G654" s="12">
        <v>5</v>
      </c>
      <c r="I654" s="22" t="s">
        <v>251</v>
      </c>
      <c r="J654" s="6" t="s">
        <v>13</v>
      </c>
      <c r="L654" s="14">
        <f>VLOOKUP(B654,'[1]I-IIIbyID'!$A$2:$E$798,5)</f>
        <v>0</v>
      </c>
    </row>
    <row r="655" spans="1:13">
      <c r="A655" s="10">
        <f>VLOOKUP(B655,'[1]I-IIIbyID'!$A$2:$B$798,2)</f>
        <v>107</v>
      </c>
      <c r="B655" s="11">
        <f>VLOOKUP(C655,'[2]I-III'!$A$2:$B$1035,2)</f>
        <v>80</v>
      </c>
      <c r="C655" s="6" t="s">
        <v>530</v>
      </c>
      <c r="D655" s="5">
        <v>43526</v>
      </c>
      <c r="E655" s="19" t="s">
        <v>69</v>
      </c>
      <c r="F655" s="16" t="str">
        <f>VLOOKUP(E655,[3]Sheet1!$A$2:$B$1234,2)</f>
        <v>10k</v>
      </c>
      <c r="G655" s="12">
        <v>1</v>
      </c>
      <c r="I655" s="22" t="s">
        <v>54</v>
      </c>
      <c r="J655" s="6" t="s">
        <v>13</v>
      </c>
      <c r="L655" s="14">
        <f>VLOOKUP(B655,'[1]I-IIIbyID'!$A$2:$E$798,5)</f>
        <v>0</v>
      </c>
    </row>
    <row r="656" spans="1:13">
      <c r="A656" s="10">
        <f>VLOOKUP(B656,'[1]I-IIIbyID'!$A$2:$B$798,2)</f>
        <v>69</v>
      </c>
      <c r="B656" s="11">
        <f>VLOOKUP(C656,'[2]I-III'!$A$2:$B$1035,2)</f>
        <v>15</v>
      </c>
      <c r="C656" s="6" t="s">
        <v>306</v>
      </c>
      <c r="D656" s="5">
        <v>43527</v>
      </c>
      <c r="E656" s="19" t="s">
        <v>76</v>
      </c>
      <c r="F656" s="16" t="str">
        <f>VLOOKUP(E656,[3]Sheet1!$A$2:$B$1234,2)</f>
        <v>01nw</v>
      </c>
      <c r="G656" s="12">
        <v>1</v>
      </c>
      <c r="I656" s="22" t="s">
        <v>209</v>
      </c>
      <c r="J656" s="6" t="s">
        <v>73</v>
      </c>
      <c r="L656" s="14">
        <f>VLOOKUP(B656,'[1]I-IIIbyID'!$A$2:$E$798,5)</f>
        <v>0</v>
      </c>
    </row>
    <row r="657" spans="1:12">
      <c r="A657" s="10">
        <f>VLOOKUP(B657,'[1]I-IIIbyID'!$A$2:$B$798,2)</f>
        <v>56</v>
      </c>
      <c r="B657" s="11">
        <f>VLOOKUP(C657,'[2]I-III'!$A$2:$B$1035,2)</f>
        <v>36</v>
      </c>
      <c r="C657" s="6" t="s">
        <v>315</v>
      </c>
      <c r="D657" s="5">
        <v>43527</v>
      </c>
      <c r="E657" s="19" t="s">
        <v>76</v>
      </c>
      <c r="F657" s="16" t="str">
        <f>VLOOKUP(E657,[3]Sheet1!$A$2:$B$1234,2)</f>
        <v>01nw</v>
      </c>
      <c r="G657" s="12">
        <v>1</v>
      </c>
      <c r="I657" s="22" t="s">
        <v>209</v>
      </c>
      <c r="J657" s="6" t="s">
        <v>73</v>
      </c>
      <c r="L657" s="14">
        <f>VLOOKUP(B657,'[1]I-IIIbyID'!$A$2:$E$798,5)</f>
        <v>0</v>
      </c>
    </row>
    <row r="658" spans="1:12">
      <c r="A658" s="10">
        <f>VLOOKUP(B658,'[1]I-IIIbyID'!$A$2:$B$798,2)</f>
        <v>432</v>
      </c>
      <c r="B658" s="11">
        <f>VLOOKUP(C658,'[2]I-III'!$A$2:$B$1035,2)</f>
        <v>427</v>
      </c>
      <c r="C658" s="6" t="s">
        <v>704</v>
      </c>
      <c r="D658" s="5">
        <v>43527</v>
      </c>
      <c r="E658" s="19" t="s">
        <v>76</v>
      </c>
      <c r="F658" s="16" t="str">
        <f>VLOOKUP(E658,[3]Sheet1!$A$2:$B$1234,2)</f>
        <v>01nw</v>
      </c>
      <c r="G658" s="12">
        <v>1</v>
      </c>
      <c r="I658" s="22" t="s">
        <v>209</v>
      </c>
      <c r="J658" s="6" t="s">
        <v>73</v>
      </c>
      <c r="L658" s="14">
        <f>VLOOKUP(B658,'[1]I-IIIbyID'!$A$2:$E$798,5)</f>
        <v>0</v>
      </c>
    </row>
    <row r="659" spans="1:12">
      <c r="A659" s="10">
        <f>VLOOKUP(B659,'[1]I-IIIbyID'!$A$2:$B$798,2)</f>
        <v>30</v>
      </c>
      <c r="B659" s="11">
        <f>VLOOKUP(C659,'[2]I-III'!$A$2:$B$1035,2)</f>
        <v>57</v>
      </c>
      <c r="C659" s="6" t="s">
        <v>242</v>
      </c>
      <c r="D659" s="5">
        <v>43527</v>
      </c>
      <c r="E659" s="19" t="s">
        <v>76</v>
      </c>
      <c r="F659" s="16" t="str">
        <f>VLOOKUP(E659,[3]Sheet1!$A$2:$B$1234,2)</f>
        <v>01nw</v>
      </c>
      <c r="G659" s="12">
        <v>1</v>
      </c>
      <c r="I659" s="22" t="s">
        <v>209</v>
      </c>
      <c r="J659" s="6" t="s">
        <v>73</v>
      </c>
      <c r="L659" s="14">
        <f>VLOOKUP(B659,'[1]I-IIIbyID'!$A$2:$E$798,5)</f>
        <v>0</v>
      </c>
    </row>
    <row r="660" spans="1:12">
      <c r="A660" s="10">
        <f>VLOOKUP(B660,'[1]I-IIIbyID'!$A$2:$B$798,2)</f>
        <v>183</v>
      </c>
      <c r="B660" s="11">
        <f>VLOOKUP(C660,'[2]I-III'!$A$2:$B$1035,2)</f>
        <v>130</v>
      </c>
      <c r="C660" s="6" t="s">
        <v>758</v>
      </c>
      <c r="D660" s="5">
        <v>43527</v>
      </c>
      <c r="E660" s="19" t="s">
        <v>76</v>
      </c>
      <c r="F660" s="16" t="str">
        <f>VLOOKUP(E660,[3]Sheet1!$A$2:$B$1234,2)</f>
        <v>01nw</v>
      </c>
      <c r="G660" s="12">
        <v>1</v>
      </c>
      <c r="I660" s="22" t="s">
        <v>209</v>
      </c>
      <c r="J660" s="6" t="s">
        <v>73</v>
      </c>
      <c r="L660" s="14">
        <f>VLOOKUP(B660,'[1]I-IIIbyID'!$A$2:$E$798,5)</f>
        <v>0</v>
      </c>
    </row>
    <row r="661" spans="1:12">
      <c r="A661" s="10">
        <f>VLOOKUP(B661,'[1]I-IIIbyID'!$A$2:$B$798,2)</f>
        <v>46</v>
      </c>
      <c r="B661" s="11">
        <f>VLOOKUP(C661,'[2]I-III'!$A$2:$B$1035,2)</f>
        <v>2</v>
      </c>
      <c r="C661" s="6" t="s">
        <v>759</v>
      </c>
      <c r="D661" s="5">
        <v>43527</v>
      </c>
      <c r="E661" s="19" t="s">
        <v>76</v>
      </c>
      <c r="F661" s="16" t="str">
        <f>VLOOKUP(E661,[3]Sheet1!$A$2:$B$1234,2)</f>
        <v>01nw</v>
      </c>
      <c r="G661" s="12">
        <v>1</v>
      </c>
      <c r="I661" s="22" t="s">
        <v>209</v>
      </c>
      <c r="J661" s="6" t="s">
        <v>73</v>
      </c>
      <c r="L661" s="14">
        <f>VLOOKUP(B661,'[1]I-IIIbyID'!$A$2:$E$798,5)</f>
        <v>0</v>
      </c>
    </row>
    <row r="662" spans="1:12">
      <c r="A662" s="10">
        <f>VLOOKUP(B662,'[1]I-IIIbyID'!$A$2:$B$798,2)</f>
        <v>286</v>
      </c>
      <c r="B662" s="11">
        <f>VLOOKUP(C662,'[2]I-III'!$A$2:$B$1035,2)</f>
        <v>85</v>
      </c>
      <c r="C662" s="6" t="s">
        <v>447</v>
      </c>
      <c r="D662" s="5">
        <v>43527</v>
      </c>
      <c r="E662" s="19" t="s">
        <v>187</v>
      </c>
      <c r="F662" s="16" t="str">
        <f>VLOOKUP(E662,[3]Sheet1!$A$2:$B$1234,2)</f>
        <v>01nw</v>
      </c>
      <c r="G662" s="12">
        <v>1</v>
      </c>
      <c r="I662" s="22" t="s">
        <v>342</v>
      </c>
      <c r="J662" s="6" t="s">
        <v>73</v>
      </c>
      <c r="L662" s="14">
        <f>VLOOKUP(B662,'[1]I-IIIbyID'!$A$2:$E$798,5)</f>
        <v>0</v>
      </c>
    </row>
    <row r="663" spans="1:12">
      <c r="A663" s="10">
        <f>VLOOKUP(B663,'[1]I-IIIbyID'!$A$2:$B$798,2)</f>
        <v>142</v>
      </c>
      <c r="B663" s="11">
        <f>VLOOKUP(C663,'[2]I-III'!$A$2:$B$1035,2)</f>
        <v>106</v>
      </c>
      <c r="C663" s="6" t="s">
        <v>760</v>
      </c>
      <c r="D663" s="5">
        <v>43527</v>
      </c>
      <c r="E663" s="19" t="s">
        <v>187</v>
      </c>
      <c r="F663" s="16" t="str">
        <f>VLOOKUP(E663,[3]Sheet1!$A$2:$B$1234,2)</f>
        <v>01nw</v>
      </c>
      <c r="G663" s="12">
        <v>1</v>
      </c>
      <c r="I663" s="22" t="s">
        <v>342</v>
      </c>
      <c r="J663" s="6" t="s">
        <v>73</v>
      </c>
      <c r="L663" s="14">
        <f>VLOOKUP(B663,'[1]I-IIIbyID'!$A$2:$E$798,5)</f>
        <v>0</v>
      </c>
    </row>
    <row r="664" spans="1:12">
      <c r="A664" s="10">
        <f>VLOOKUP(B664,'[1]I-IIIbyID'!$A$2:$B$798,2)</f>
        <v>473</v>
      </c>
      <c r="B664" s="11">
        <f>VLOOKUP(C664,'[2]I-III'!$A$2:$B$1035,2)</f>
        <v>285</v>
      </c>
      <c r="C664" s="6" t="s">
        <v>248</v>
      </c>
      <c r="D664" s="5">
        <v>43527</v>
      </c>
      <c r="E664" s="19" t="s">
        <v>187</v>
      </c>
      <c r="F664" s="16" t="str">
        <f>VLOOKUP(E664,[3]Sheet1!$A$2:$B$1234,2)</f>
        <v>01nw</v>
      </c>
      <c r="G664" s="12">
        <v>1</v>
      </c>
      <c r="I664" s="22" t="s">
        <v>342</v>
      </c>
      <c r="J664" s="6" t="s">
        <v>73</v>
      </c>
      <c r="L664" s="14">
        <f>VLOOKUP(B664,'[1]I-IIIbyID'!$A$2:$E$798,5)</f>
        <v>0</v>
      </c>
    </row>
    <row r="665" spans="1:12">
      <c r="A665" s="10">
        <f>VLOOKUP(B665,'[1]I-IIIbyID'!$A$2:$B$798,2)</f>
        <v>234</v>
      </c>
      <c r="B665" s="11">
        <f>VLOOKUP(C665,'[2]I-III'!$A$2:$B$1035,2)</f>
        <v>209</v>
      </c>
      <c r="C665" s="6" t="s">
        <v>361</v>
      </c>
      <c r="D665" s="5">
        <v>43527</v>
      </c>
      <c r="E665" s="19" t="s">
        <v>150</v>
      </c>
      <c r="F665" s="16" t="str">
        <f>VLOOKUP(E665,[3]Sheet1!$A$2:$B$1234,2)</f>
        <v>01nw</v>
      </c>
      <c r="G665" s="12">
        <v>1</v>
      </c>
      <c r="I665" s="22" t="s">
        <v>764</v>
      </c>
      <c r="J665" s="6" t="s">
        <v>73</v>
      </c>
      <c r="L665" s="14">
        <f>VLOOKUP(B665,'[1]I-IIIbyID'!$A$2:$E$798,5)</f>
        <v>0</v>
      </c>
    </row>
    <row r="666" spans="1:12">
      <c r="A666" s="10">
        <f>VLOOKUP(B666,'[1]I-IIIbyID'!$A$2:$B$798,2)</f>
        <v>281</v>
      </c>
      <c r="B666" s="11">
        <f>VLOOKUP(C666,'[2]I-III'!$A$2:$B$1035,2)</f>
        <v>239</v>
      </c>
      <c r="C666" s="6" t="s">
        <v>110</v>
      </c>
      <c r="D666" s="5">
        <v>43527</v>
      </c>
      <c r="E666" s="19" t="s">
        <v>616</v>
      </c>
      <c r="F666" s="16" t="str">
        <f>VLOOKUP(E666,[3]Sheet1!$A$2:$B$1234,2)</f>
        <v>01nw</v>
      </c>
      <c r="G666" s="12">
        <v>1</v>
      </c>
      <c r="I666" s="22" t="s">
        <v>202</v>
      </c>
      <c r="J666" s="6" t="s">
        <v>73</v>
      </c>
      <c r="L666" s="14">
        <f>VLOOKUP(B666,'[1]I-IIIbyID'!$A$2:$E$798,5)</f>
        <v>0</v>
      </c>
    </row>
    <row r="667" spans="1:12">
      <c r="A667" s="10">
        <f>VLOOKUP(B667,'[1]I-IIIbyID'!$A$2:$B$798,2)</f>
        <v>111</v>
      </c>
      <c r="B667" s="11">
        <f>VLOOKUP(C667,'[2]I-III'!$A$2:$B$1035,2)</f>
        <v>94</v>
      </c>
      <c r="C667" s="6" t="s">
        <v>185</v>
      </c>
      <c r="D667" s="5">
        <v>43527</v>
      </c>
      <c r="E667" s="19" t="s">
        <v>187</v>
      </c>
      <c r="F667" s="16" t="str">
        <f>VLOOKUP(E667,[3]Sheet1!$A$2:$B$1234,2)</f>
        <v>01nw</v>
      </c>
      <c r="G667" s="12">
        <v>1</v>
      </c>
      <c r="I667" s="22" t="s">
        <v>209</v>
      </c>
      <c r="J667" s="6" t="s">
        <v>73</v>
      </c>
      <c r="L667" s="14">
        <f>VLOOKUP(B667,'[1]I-IIIbyID'!$A$2:$E$798,5)</f>
        <v>0</v>
      </c>
    </row>
    <row r="668" spans="1:12">
      <c r="A668" s="10">
        <f>VLOOKUP(B668,'[1]I-IIIbyID'!$A$2:$B$798,2)</f>
        <v>199</v>
      </c>
      <c r="B668" s="11">
        <f>VLOOKUP(C668,'[2]I-III'!$A$2:$B$1035,2)</f>
        <v>164</v>
      </c>
      <c r="C668" s="6" t="s">
        <v>763</v>
      </c>
      <c r="D668" s="5">
        <v>43527</v>
      </c>
      <c r="E668" s="19" t="s">
        <v>687</v>
      </c>
      <c r="F668" s="16" t="str">
        <f>VLOOKUP(E668,[3]Sheet1!$A$2:$B$1234,2)</f>
        <v>01nw</v>
      </c>
      <c r="G668" s="12">
        <v>1</v>
      </c>
      <c r="I668" s="22" t="s">
        <v>646</v>
      </c>
      <c r="J668" s="6" t="s">
        <v>73</v>
      </c>
      <c r="L668" s="14">
        <f>VLOOKUP(B668,'[1]I-IIIbyID'!$A$2:$E$798,5)</f>
        <v>0</v>
      </c>
    </row>
    <row r="669" spans="1:12">
      <c r="A669" s="10">
        <f>VLOOKUP(B669,'[1]I-IIIbyID'!$A$2:$B$798,2)</f>
        <v>268</v>
      </c>
      <c r="B669" s="11">
        <f>VLOOKUP(C669,'[2]I-III'!$A$2:$B$1035,2)</f>
        <v>230</v>
      </c>
      <c r="C669" s="6" t="s">
        <v>618</v>
      </c>
      <c r="D669" s="5">
        <v>43527</v>
      </c>
      <c r="E669" s="19" t="s">
        <v>187</v>
      </c>
      <c r="F669" s="16" t="str">
        <f>VLOOKUP(E669,[3]Sheet1!$A$2:$B$1234,2)</f>
        <v>01nw</v>
      </c>
      <c r="G669" s="12">
        <v>1</v>
      </c>
      <c r="I669" s="22" t="s">
        <v>222</v>
      </c>
      <c r="J669" s="6" t="s">
        <v>73</v>
      </c>
      <c r="L669" s="14">
        <f>VLOOKUP(B669,'[1]I-IIIbyID'!$A$2:$E$798,5)</f>
        <v>0</v>
      </c>
    </row>
    <row r="670" spans="1:12">
      <c r="A670" s="10">
        <f>VLOOKUP(B670,'[1]I-IIIbyID'!$A$2:$B$798,2)</f>
        <v>66</v>
      </c>
      <c r="B670" s="11">
        <f>VLOOKUP(C670,'[2]I-III'!$A$2:$B$1035,2)</f>
        <v>22</v>
      </c>
      <c r="C670" s="6" t="s">
        <v>180</v>
      </c>
      <c r="D670" s="5">
        <v>43527</v>
      </c>
      <c r="E670" s="19" t="s">
        <v>187</v>
      </c>
      <c r="F670" s="16" t="str">
        <f>VLOOKUP(E670,[3]Sheet1!$A$2:$B$1234,2)</f>
        <v>01nw</v>
      </c>
      <c r="G670" s="12">
        <v>1</v>
      </c>
      <c r="I670" s="22" t="s">
        <v>222</v>
      </c>
      <c r="J670" s="6" t="s">
        <v>73</v>
      </c>
      <c r="L670" s="14">
        <f>VLOOKUP(B670,'[1]I-IIIbyID'!$A$2:$E$798,5)</f>
        <v>0</v>
      </c>
    </row>
    <row r="671" spans="1:12">
      <c r="A671" s="10">
        <f>VLOOKUP(B671,'[1]I-IIIbyID'!$A$2:$B$798,2)</f>
        <v>89</v>
      </c>
      <c r="B671" s="11">
        <f>VLOOKUP(C671,'[2]I-III'!$A$2:$B$1035,2)</f>
        <v>71</v>
      </c>
      <c r="C671" s="6" t="s">
        <v>63</v>
      </c>
      <c r="D671" s="5">
        <v>43527</v>
      </c>
      <c r="E671" s="19" t="s">
        <v>187</v>
      </c>
      <c r="F671" s="16" t="str">
        <f>VLOOKUP(E671,[3]Sheet1!$A$2:$B$1234,2)</f>
        <v>01nw</v>
      </c>
      <c r="G671" s="12">
        <v>1</v>
      </c>
      <c r="I671" s="22" t="s">
        <v>222</v>
      </c>
      <c r="J671" s="6" t="s">
        <v>73</v>
      </c>
      <c r="L671" s="14">
        <f>VLOOKUP(B671,'[1]I-IIIbyID'!$A$2:$E$798,5)</f>
        <v>0</v>
      </c>
    </row>
    <row r="672" spans="1:12">
      <c r="A672" s="10">
        <f>VLOOKUP(B672,'[1]I-IIIbyID'!$A$2:$B$798,2)</f>
        <v>311</v>
      </c>
      <c r="B672" s="11">
        <f>VLOOKUP(C672,'[2]I-III'!$A$2:$B$1035,2)</f>
        <v>439</v>
      </c>
      <c r="C672" s="6" t="s">
        <v>262</v>
      </c>
      <c r="D672" s="5">
        <v>43527</v>
      </c>
      <c r="E672" s="19" t="s">
        <v>69</v>
      </c>
      <c r="F672" s="16" t="str">
        <f>VLOOKUP(E672,[3]Sheet1!$A$2:$B$1234,2)</f>
        <v>10k</v>
      </c>
      <c r="G672" s="12">
        <v>1</v>
      </c>
      <c r="I672" s="22" t="s">
        <v>54</v>
      </c>
      <c r="J672" s="6" t="s">
        <v>73</v>
      </c>
      <c r="L672" s="14">
        <f>VLOOKUP(B672,'[1]I-IIIbyID'!$A$2:$E$798,5)</f>
        <v>0</v>
      </c>
    </row>
    <row r="673" spans="1:12">
      <c r="A673" s="10">
        <f>VLOOKUP(B673,'[1]I-IIIbyID'!$A$2:$B$798,2)</f>
        <v>13</v>
      </c>
      <c r="B673" s="11">
        <f>VLOOKUP(C673,'[2]I-III'!$A$2:$B$1035,2)</f>
        <v>52</v>
      </c>
      <c r="C673" s="6" t="s">
        <v>790</v>
      </c>
      <c r="D673" s="5">
        <v>43527</v>
      </c>
      <c r="E673" s="19" t="s">
        <v>150</v>
      </c>
      <c r="F673" s="16" t="str">
        <f>VLOOKUP(E673,[3]Sheet1!$A$2:$B$1234,2)</f>
        <v>01nw</v>
      </c>
      <c r="G673" s="12">
        <v>1</v>
      </c>
      <c r="I673" s="22" t="s">
        <v>151</v>
      </c>
      <c r="J673" s="6" t="s">
        <v>13</v>
      </c>
      <c r="L673" s="14">
        <f>VLOOKUP(B673,'[1]I-IIIbyID'!$A$2:$E$798,5)</f>
        <v>0</v>
      </c>
    </row>
    <row r="674" spans="1:12">
      <c r="A674" s="10">
        <f>VLOOKUP(B674,'[1]I-IIIbyID'!$A$2:$B$798,2)</f>
        <v>167</v>
      </c>
      <c r="B674" s="11">
        <f>VLOOKUP(C674,'[2]I-III'!$A$2:$B$1035,2)</f>
        <v>145</v>
      </c>
      <c r="C674" s="6" t="s">
        <v>149</v>
      </c>
      <c r="D674" s="5">
        <v>43527</v>
      </c>
      <c r="E674" s="19" t="s">
        <v>150</v>
      </c>
      <c r="F674" s="16" t="str">
        <f>VLOOKUP(E674,[3]Sheet1!$A$2:$B$1234,2)</f>
        <v>01nw</v>
      </c>
      <c r="G674" s="12">
        <v>1</v>
      </c>
      <c r="I674" s="22" t="s">
        <v>151</v>
      </c>
      <c r="J674" s="6" t="s">
        <v>13</v>
      </c>
      <c r="L674" s="14">
        <f>VLOOKUP(B674,'[1]I-IIIbyID'!$A$2:$E$798,5)</f>
        <v>0</v>
      </c>
    </row>
    <row r="675" spans="1:12">
      <c r="A675" s="10">
        <f>VLOOKUP(B675,'[1]I-IIIbyID'!$A$2:$B$798,2)</f>
        <v>437</v>
      </c>
      <c r="B675" s="11">
        <f>VLOOKUP(C675,'[2]I-III'!$A$2:$B$1035,2)</f>
        <v>434</v>
      </c>
      <c r="C675" s="6" t="s">
        <v>801</v>
      </c>
      <c r="D675" s="5">
        <v>43527</v>
      </c>
      <c r="E675" s="19" t="s">
        <v>250</v>
      </c>
      <c r="F675" s="16" t="str">
        <f>VLOOKUP(E675,[3]Sheet1!$A$2:$B$1234,2)</f>
        <v>01nw</v>
      </c>
      <c r="G675" s="12">
        <v>1</v>
      </c>
      <c r="I675" s="22" t="s">
        <v>775</v>
      </c>
      <c r="J675" s="6" t="s">
        <v>13</v>
      </c>
      <c r="L675" s="14">
        <f>VLOOKUP(B675,'[1]I-IIIbyID'!$A$2:$E$798,5)</f>
        <v>0</v>
      </c>
    </row>
    <row r="676" spans="1:12">
      <c r="A676" s="10">
        <f>VLOOKUP(B676,'[1]I-IIIbyID'!$A$2:$B$798,2)</f>
        <v>199</v>
      </c>
      <c r="B676" s="11">
        <f>VLOOKUP(C676,'[2]I-III'!$A$2:$B$1035,2)</f>
        <v>164</v>
      </c>
      <c r="C676" s="6" t="s">
        <v>763</v>
      </c>
      <c r="D676" s="5">
        <v>43528</v>
      </c>
      <c r="E676" s="19" t="s">
        <v>687</v>
      </c>
      <c r="F676" s="16" t="str">
        <f>VLOOKUP(E676,[3]Sheet1!$A$2:$B$1234,2)</f>
        <v>01nw</v>
      </c>
      <c r="G676" s="12">
        <v>1</v>
      </c>
      <c r="I676" s="22" t="s">
        <v>213</v>
      </c>
      <c r="J676" s="6" t="s">
        <v>73</v>
      </c>
      <c r="L676" s="14">
        <f>VLOOKUP(B676,'[1]I-IIIbyID'!$A$2:$E$798,5)</f>
        <v>0</v>
      </c>
    </row>
    <row r="677" spans="1:12">
      <c r="A677" s="10">
        <f>VLOOKUP(B677,'[1]I-IIIbyID'!$A$2:$B$798,2)</f>
        <v>387</v>
      </c>
      <c r="B677" s="11">
        <f>VLOOKUP(C677,'[2]I-III'!$A$2:$B$1035,2)</f>
        <v>361</v>
      </c>
      <c r="C677" s="6" t="s">
        <v>50</v>
      </c>
      <c r="D677" s="5">
        <v>43528</v>
      </c>
      <c r="E677" s="19" t="s">
        <v>787</v>
      </c>
      <c r="F677" s="16" t="str">
        <f>VLOOKUP(E677,[3]Sheet1!$A$2:$B$1234,2)</f>
        <v>03c</v>
      </c>
      <c r="G677" s="12">
        <v>1</v>
      </c>
      <c r="H677" s="5" t="s">
        <v>789</v>
      </c>
      <c r="I677" s="22" t="s">
        <v>41</v>
      </c>
      <c r="J677" s="6" t="s">
        <v>13</v>
      </c>
      <c r="L677" s="14">
        <f>VLOOKUP(B677,'[1]I-IIIbyID'!$A$2:$E$798,5)</f>
        <v>0</v>
      </c>
    </row>
    <row r="678" spans="1:12">
      <c r="A678" s="10">
        <f>VLOOKUP(B678,'[1]I-IIIbyID'!$A$2:$B$798,2)</f>
        <v>538</v>
      </c>
      <c r="B678" s="11">
        <f>VLOOKUP(C678,'[2]I-III'!$A$2:$B$1035,2)</f>
        <v>400</v>
      </c>
      <c r="C678" s="6" t="s">
        <v>95</v>
      </c>
      <c r="D678" s="5">
        <v>43528</v>
      </c>
      <c r="E678" s="19" t="s">
        <v>787</v>
      </c>
      <c r="F678" s="16" t="str">
        <f>VLOOKUP(E678,[3]Sheet1!$A$2:$B$1234,2)</f>
        <v>03c</v>
      </c>
      <c r="G678" s="12">
        <v>1</v>
      </c>
      <c r="I678" s="22" t="s">
        <v>41</v>
      </c>
      <c r="J678" s="6" t="s">
        <v>13</v>
      </c>
      <c r="L678" s="14">
        <f>VLOOKUP(B678,'[1]I-IIIbyID'!$A$2:$E$798,5)</f>
        <v>0</v>
      </c>
    </row>
    <row r="679" spans="1:12">
      <c r="A679" s="10">
        <f>VLOOKUP(B679,'[1]I-IIIbyID'!$A$2:$B$798,2)</f>
        <v>426</v>
      </c>
      <c r="B679" s="11">
        <f>VLOOKUP(C679,'[2]I-III'!$A$2:$B$1035,2)</f>
        <v>321</v>
      </c>
      <c r="C679" s="6" t="s">
        <v>84</v>
      </c>
      <c r="D679" s="5">
        <v>43528</v>
      </c>
      <c r="E679" s="19" t="s">
        <v>787</v>
      </c>
      <c r="F679" s="16" t="str">
        <f>VLOOKUP(E679,[3]Sheet1!$A$2:$B$1234,2)</f>
        <v>03c</v>
      </c>
      <c r="G679" s="12">
        <v>1</v>
      </c>
      <c r="I679" s="22" t="s">
        <v>41</v>
      </c>
      <c r="J679" s="6" t="s">
        <v>13</v>
      </c>
      <c r="L679" s="14">
        <f>VLOOKUP(B679,'[1]I-IIIbyID'!$A$2:$E$798,5)</f>
        <v>0</v>
      </c>
    </row>
    <row r="680" spans="1:12">
      <c r="A680" s="10">
        <f>VLOOKUP(B680,'[1]I-IIIbyID'!$A$2:$B$798,2)</f>
        <v>345</v>
      </c>
      <c r="B680" s="11">
        <f>VLOOKUP(C680,'[2]I-III'!$A$2:$B$1035,2)</f>
        <v>274</v>
      </c>
      <c r="C680" s="6" t="s">
        <v>294</v>
      </c>
      <c r="D680" s="5">
        <v>43528</v>
      </c>
      <c r="E680" s="19" t="s">
        <v>787</v>
      </c>
      <c r="F680" s="16" t="str">
        <f>VLOOKUP(E680,[3]Sheet1!$A$2:$B$1234,2)</f>
        <v>03c</v>
      </c>
      <c r="G680" s="12">
        <v>1</v>
      </c>
      <c r="I680" s="22" t="s">
        <v>41</v>
      </c>
      <c r="J680" s="6" t="s">
        <v>13</v>
      </c>
      <c r="L680" s="14">
        <f>VLOOKUP(B680,'[1]I-IIIbyID'!$A$2:$E$798,5)</f>
        <v>0</v>
      </c>
    </row>
    <row r="681" spans="1:12">
      <c r="A681" s="10">
        <f>VLOOKUP(B681,'[1]I-IIIbyID'!$A$2:$B$798,2)</f>
        <v>473</v>
      </c>
      <c r="B681" s="11">
        <f>VLOOKUP(C681,'[2]I-III'!$A$2:$B$1035,2)</f>
        <v>285</v>
      </c>
      <c r="C681" s="6" t="s">
        <v>248</v>
      </c>
      <c r="D681" s="5">
        <v>43528</v>
      </c>
      <c r="E681" s="19" t="s">
        <v>187</v>
      </c>
      <c r="F681" s="16" t="str">
        <f>VLOOKUP(E681,[3]Sheet1!$A$2:$B$1234,2)</f>
        <v>01nw</v>
      </c>
      <c r="G681" s="12">
        <v>1</v>
      </c>
      <c r="I681" s="22" t="s">
        <v>54</v>
      </c>
      <c r="J681" s="6" t="s">
        <v>73</v>
      </c>
      <c r="L681" s="14">
        <f>VLOOKUP(B681,'[1]I-IIIbyID'!$A$2:$E$798,5)</f>
        <v>0</v>
      </c>
    </row>
    <row r="682" spans="1:12">
      <c r="A682" s="10">
        <f>VLOOKUP(B682,'[1]I-IIIbyID'!$A$2:$B$798,2)</f>
        <v>95</v>
      </c>
      <c r="B682" s="11">
        <f>VLOOKUP(C682,'[2]I-III'!$A$2:$B$1035,2)</f>
        <v>75</v>
      </c>
      <c r="C682" s="6" t="s">
        <v>253</v>
      </c>
      <c r="D682" s="5">
        <v>43528</v>
      </c>
      <c r="E682" s="19" t="s">
        <v>792</v>
      </c>
      <c r="F682" s="16" t="str">
        <f>VLOOKUP(E682,[3]Sheet1!$A$2:$B$1234,2)</f>
        <v>03c</v>
      </c>
      <c r="G682" s="12">
        <v>1</v>
      </c>
      <c r="I682" s="22" t="s">
        <v>54</v>
      </c>
      <c r="J682" s="6" t="s">
        <v>73</v>
      </c>
      <c r="L682" s="14">
        <f>VLOOKUP(B682,'[1]I-IIIbyID'!$A$2:$E$798,5)</f>
        <v>0</v>
      </c>
    </row>
    <row r="683" spans="1:12">
      <c r="A683" s="10">
        <f>VLOOKUP(B683,'[1]I-IIIbyID'!$A$2:$B$798,2)</f>
        <v>82</v>
      </c>
      <c r="B683" s="11">
        <f>VLOOKUP(C683,'[2]I-III'!$A$2:$B$1035,2)</f>
        <v>10</v>
      </c>
      <c r="C683" s="6" t="s">
        <v>390</v>
      </c>
      <c r="D683" s="5">
        <v>43529</v>
      </c>
      <c r="E683" s="19" t="s">
        <v>782</v>
      </c>
      <c r="F683" s="16" t="str">
        <f>VLOOKUP(E683,[3]Sheet1!$A$2:$B$1234,2)</f>
        <v>10k</v>
      </c>
      <c r="G683" s="12">
        <v>2</v>
      </c>
      <c r="H683" s="5" t="s">
        <v>783</v>
      </c>
      <c r="I683" s="22" t="s">
        <v>21</v>
      </c>
      <c r="J683" s="6" t="s">
        <v>13</v>
      </c>
      <c r="L683" s="14">
        <f>VLOOKUP(B683,'[1]I-IIIbyID'!$A$2:$E$798,5)</f>
        <v>0</v>
      </c>
    </row>
    <row r="684" spans="1:12">
      <c r="A684" s="10">
        <f>VLOOKUP(B684,'[1]I-IIIbyID'!$A$2:$B$798,2)</f>
        <v>503</v>
      </c>
      <c r="B684" s="11">
        <f>VLOOKUP(C684,'[2]I-III'!$A$2:$B$1035,2)</f>
        <v>394.8</v>
      </c>
      <c r="C684" s="6" t="s">
        <v>784</v>
      </c>
      <c r="D684" s="5">
        <v>43529</v>
      </c>
      <c r="E684" s="19" t="s">
        <v>785</v>
      </c>
      <c r="F684" s="16" t="str">
        <f>VLOOKUP(E684,[3]Sheet1!$A$2:$B$1234,2)</f>
        <v>03c</v>
      </c>
      <c r="G684" s="12">
        <v>1</v>
      </c>
      <c r="I684" s="22" t="s">
        <v>41</v>
      </c>
      <c r="J684" s="6" t="s">
        <v>13</v>
      </c>
      <c r="L684" s="14">
        <f>VLOOKUP(B684,'[1]I-IIIbyID'!$A$2:$E$798,5)</f>
        <v>0</v>
      </c>
    </row>
    <row r="685" spans="1:12">
      <c r="A685" s="10">
        <f>VLOOKUP(B685,'[1]I-IIIbyID'!$A$2:$B$798,2)</f>
        <v>373</v>
      </c>
      <c r="B685" s="11">
        <f>VLOOKUP(C685,'[2]I-III'!$A$2:$B$1035,2)</f>
        <v>363.5</v>
      </c>
      <c r="C685" s="6" t="s">
        <v>49</v>
      </c>
      <c r="D685" s="5">
        <v>43529</v>
      </c>
      <c r="E685" s="19" t="s">
        <v>785</v>
      </c>
      <c r="F685" s="16" t="str">
        <f>VLOOKUP(E685,[3]Sheet1!$A$2:$B$1234,2)</f>
        <v>03c</v>
      </c>
      <c r="G685" s="12">
        <v>1</v>
      </c>
      <c r="I685" s="22" t="s">
        <v>41</v>
      </c>
      <c r="J685" s="6" t="s">
        <v>13</v>
      </c>
      <c r="L685" s="14">
        <f>VLOOKUP(B685,'[1]I-IIIbyID'!$A$2:$E$798,5)</f>
        <v>0</v>
      </c>
    </row>
    <row r="686" spans="1:12">
      <c r="A686" s="10">
        <f>VLOOKUP(B686,'[1]I-IIIbyID'!$A$2:$B$798,2)</f>
        <v>386</v>
      </c>
      <c r="B686" s="11">
        <f>VLOOKUP(C686,'[2]I-III'!$A$2:$B$1035,2)</f>
        <v>361.5</v>
      </c>
      <c r="C686" s="6" t="s">
        <v>51</v>
      </c>
      <c r="D686" s="5">
        <v>43529</v>
      </c>
      <c r="E686" s="19" t="s">
        <v>785</v>
      </c>
      <c r="F686" s="16" t="str">
        <f>VLOOKUP(E686,[3]Sheet1!$A$2:$B$1234,2)</f>
        <v>03c</v>
      </c>
      <c r="G686" s="12">
        <v>1</v>
      </c>
      <c r="I686" s="22" t="s">
        <v>41</v>
      </c>
      <c r="J686" s="6" t="s">
        <v>13</v>
      </c>
      <c r="L686" s="14">
        <f>VLOOKUP(B686,'[1]I-IIIbyID'!$A$2:$E$798,5)</f>
        <v>0</v>
      </c>
    </row>
    <row r="687" spans="1:12">
      <c r="A687" s="10">
        <f>VLOOKUP(B687,'[1]I-IIIbyID'!$A$2:$B$798,2)</f>
        <v>329</v>
      </c>
      <c r="B687" s="11">
        <f>VLOOKUP(C687,'[2]I-III'!$A$2:$B$1035,2)</f>
        <v>383</v>
      </c>
      <c r="C687" s="6" t="s">
        <v>786</v>
      </c>
      <c r="D687" s="5">
        <v>43529</v>
      </c>
      <c r="E687" s="19" t="s">
        <v>785</v>
      </c>
      <c r="F687" s="16" t="str">
        <f>VLOOKUP(E687,[3]Sheet1!$A$2:$B$1234,2)</f>
        <v>03c</v>
      </c>
      <c r="G687" s="12">
        <v>1</v>
      </c>
      <c r="I687" s="22" t="s">
        <v>41</v>
      </c>
      <c r="J687" s="6" t="s">
        <v>13</v>
      </c>
      <c r="L687" s="14">
        <f>VLOOKUP(B687,'[1]I-IIIbyID'!$A$2:$E$798,5)</f>
        <v>0</v>
      </c>
    </row>
    <row r="688" spans="1:12">
      <c r="A688" s="10">
        <f>VLOOKUP(B688,'[1]I-IIIbyID'!$A$2:$B$798,2)</f>
        <v>279</v>
      </c>
      <c r="B688" s="11">
        <f>VLOOKUP(C688,'[2]I-III'!$A$2:$B$1035,2)</f>
        <v>237.2</v>
      </c>
      <c r="C688" s="6" t="s">
        <v>597</v>
      </c>
      <c r="D688" s="5">
        <v>43529</v>
      </c>
      <c r="E688" s="19" t="s">
        <v>785</v>
      </c>
      <c r="F688" s="16" t="str">
        <f>VLOOKUP(E688,[3]Sheet1!$A$2:$B$1234,2)</f>
        <v>03c</v>
      </c>
      <c r="G688" s="12">
        <v>1</v>
      </c>
      <c r="I688" s="22" t="s">
        <v>41</v>
      </c>
      <c r="J688" s="6" t="s">
        <v>13</v>
      </c>
      <c r="L688" s="14">
        <f>VLOOKUP(B688,'[1]I-IIIbyID'!$A$2:$E$798,5)</f>
        <v>0</v>
      </c>
    </row>
    <row r="689" spans="1:12">
      <c r="A689" s="10">
        <f>VLOOKUP(B689,'[1]I-IIIbyID'!$A$2:$B$798,2)</f>
        <v>281</v>
      </c>
      <c r="B689" s="11">
        <f>VLOOKUP(C689,'[2]I-III'!$A$2:$B$1035,2)</f>
        <v>239</v>
      </c>
      <c r="C689" s="6" t="s">
        <v>110</v>
      </c>
      <c r="D689" s="5">
        <v>43529</v>
      </c>
      <c r="E689" s="19" t="s">
        <v>785</v>
      </c>
      <c r="F689" s="16" t="str">
        <f>VLOOKUP(E689,[3]Sheet1!$A$2:$B$1234,2)</f>
        <v>03c</v>
      </c>
      <c r="G689" s="12">
        <v>1</v>
      </c>
      <c r="I689" s="22" t="s">
        <v>41</v>
      </c>
      <c r="J689" s="6" t="s">
        <v>13</v>
      </c>
      <c r="L689" s="14">
        <f>VLOOKUP(B689,'[1]I-IIIbyID'!$A$2:$E$798,5)</f>
        <v>0</v>
      </c>
    </row>
    <row r="690" spans="1:12">
      <c r="A690" s="10">
        <f>VLOOKUP(B690,'[1]I-IIIbyID'!$A$2:$B$798,2)</f>
        <v>387</v>
      </c>
      <c r="B690" s="11">
        <f>VLOOKUP(C690,'[2]I-III'!$A$2:$B$1035,2)</f>
        <v>361</v>
      </c>
      <c r="C690" s="6" t="s">
        <v>50</v>
      </c>
      <c r="D690" s="5">
        <v>43529</v>
      </c>
      <c r="E690" s="19" t="s">
        <v>785</v>
      </c>
      <c r="F690" s="16" t="str">
        <f>VLOOKUP(E690,[3]Sheet1!$A$2:$B$1234,2)</f>
        <v>03c</v>
      </c>
      <c r="G690" s="12">
        <v>1</v>
      </c>
      <c r="H690" s="5" t="s">
        <v>788</v>
      </c>
      <c r="I690" s="22" t="s">
        <v>41</v>
      </c>
      <c r="J690" s="6" t="s">
        <v>13</v>
      </c>
      <c r="L690" s="14">
        <f>VLOOKUP(B690,'[1]I-IIIbyID'!$A$2:$E$798,5)</f>
        <v>0</v>
      </c>
    </row>
    <row r="691" spans="1:12">
      <c r="A691" s="10">
        <f>VLOOKUP(B691,'[1]I-IIIbyID'!$A$2:$B$798,2)</f>
        <v>429</v>
      </c>
      <c r="B691" s="11">
        <f>VLOOKUP(C691,'[2]I-III'!$A$2:$B$1035,2)</f>
        <v>391</v>
      </c>
      <c r="C691" s="6" t="s">
        <v>206</v>
      </c>
      <c r="D691" s="5">
        <v>43529</v>
      </c>
      <c r="E691" s="19" t="s">
        <v>875</v>
      </c>
      <c r="F691" s="16" t="str">
        <f>VLOOKUP(E691,[3]Sheet1!$A$2:$B$1234,2)</f>
        <v>03c</v>
      </c>
      <c r="G691" s="12">
        <v>1</v>
      </c>
      <c r="I691" s="22" t="s">
        <v>691</v>
      </c>
      <c r="J691" s="6" t="s">
        <v>81</v>
      </c>
      <c r="L691" s="14">
        <f>VLOOKUP(B691,'[1]I-IIIbyID'!$A$2:$E$798,5)</f>
        <v>0</v>
      </c>
    </row>
    <row r="692" spans="1:12">
      <c r="A692" s="10">
        <f>VLOOKUP(B692,'[1]I-IIIbyID'!$A$2:$B$798,2)</f>
        <v>298</v>
      </c>
      <c r="B692" s="11">
        <f>VLOOKUP(C692,'[2]I-III'!$A$2:$B$1035,2)</f>
        <v>269</v>
      </c>
      <c r="C692" s="6" t="s">
        <v>159</v>
      </c>
      <c r="D692" s="5">
        <v>43529</v>
      </c>
      <c r="E692" s="19" t="s">
        <v>875</v>
      </c>
      <c r="F692" s="16" t="str">
        <f>VLOOKUP(E692,[3]Sheet1!$A$2:$B$1234,2)</f>
        <v>03c</v>
      </c>
      <c r="G692" s="12">
        <v>1</v>
      </c>
      <c r="I692" s="22" t="s">
        <v>691</v>
      </c>
      <c r="J692" s="6" t="s">
        <v>81</v>
      </c>
      <c r="L692" s="14">
        <f>VLOOKUP(B692,'[1]I-IIIbyID'!$A$2:$E$798,5)</f>
        <v>0</v>
      </c>
    </row>
    <row r="693" spans="1:12">
      <c r="A693" s="10">
        <f>VLOOKUP(B693,'[1]I-IIIbyID'!$A$2:$B$798,2)</f>
        <v>286</v>
      </c>
      <c r="B693" s="11">
        <f>VLOOKUP(C693,'[2]I-III'!$A$2:$B$1035,2)</f>
        <v>85</v>
      </c>
      <c r="C693" s="6" t="s">
        <v>447</v>
      </c>
      <c r="D693" s="5">
        <v>43530</v>
      </c>
      <c r="E693" s="19" t="s">
        <v>69</v>
      </c>
      <c r="F693" s="16" t="str">
        <f>VLOOKUP(E693,[3]Sheet1!$A$2:$B$1234,2)</f>
        <v>10k</v>
      </c>
      <c r="G693" s="12">
        <v>1</v>
      </c>
      <c r="I693" s="22" t="s">
        <v>54</v>
      </c>
      <c r="J693" s="6" t="s">
        <v>13</v>
      </c>
      <c r="L693" s="14">
        <f>VLOOKUP(B693,'[1]I-IIIbyID'!$A$2:$E$798,5)</f>
        <v>0</v>
      </c>
    </row>
    <row r="694" spans="1:12">
      <c r="A694" s="10">
        <f>VLOOKUP(B694,'[1]I-IIIbyID'!$A$2:$B$798,2)</f>
        <v>289</v>
      </c>
      <c r="B694" s="11">
        <f>VLOOKUP(C694,'[2]I-III'!$A$2:$B$1035,2)</f>
        <v>87</v>
      </c>
      <c r="C694" s="6" t="s">
        <v>246</v>
      </c>
      <c r="D694" s="5">
        <v>43530</v>
      </c>
      <c r="E694" s="19" t="s">
        <v>69</v>
      </c>
      <c r="F694" s="16" t="str">
        <f>VLOOKUP(E694,[3]Sheet1!$A$2:$B$1234,2)</f>
        <v>10k</v>
      </c>
      <c r="G694" s="12">
        <v>1</v>
      </c>
      <c r="I694" s="22" t="s">
        <v>54</v>
      </c>
      <c r="J694" s="6" t="s">
        <v>13</v>
      </c>
      <c r="L694" s="14">
        <f>VLOOKUP(B694,'[1]I-IIIbyID'!$A$2:$E$798,5)</f>
        <v>0</v>
      </c>
    </row>
    <row r="695" spans="1:12">
      <c r="A695" s="10">
        <f>VLOOKUP(B695,'[1]I-IIIbyID'!$A$2:$B$798,2)</f>
        <v>367</v>
      </c>
      <c r="B695" s="11">
        <f>VLOOKUP(C695,'[2]I-III'!$A$2:$B$1035,2)</f>
        <v>351</v>
      </c>
      <c r="C695" s="6" t="s">
        <v>14</v>
      </c>
      <c r="D695" s="5">
        <v>43530</v>
      </c>
      <c r="E695" s="19" t="s">
        <v>69</v>
      </c>
      <c r="F695" s="16" t="str">
        <f>VLOOKUP(E695,[3]Sheet1!$A$2:$B$1234,2)</f>
        <v>10k</v>
      </c>
      <c r="G695" s="12">
        <v>1</v>
      </c>
      <c r="I695" s="22" t="s">
        <v>54</v>
      </c>
      <c r="J695" s="6" t="s">
        <v>13</v>
      </c>
      <c r="L695" s="14">
        <f>VLOOKUP(B695,'[1]I-IIIbyID'!$A$2:$E$798,5)</f>
        <v>0</v>
      </c>
    </row>
    <row r="696" spans="1:12">
      <c r="A696" s="10">
        <f>VLOOKUP(B696,'[1]I-IIIbyID'!$A$2:$B$798,2)</f>
        <v>311</v>
      </c>
      <c r="B696" s="11">
        <f>VLOOKUP(C696,'[2]I-III'!$A$2:$B$1035,2)</f>
        <v>439</v>
      </c>
      <c r="C696" s="6" t="s">
        <v>262</v>
      </c>
      <c r="D696" s="5">
        <v>43530</v>
      </c>
      <c r="E696" s="19" t="s">
        <v>69</v>
      </c>
      <c r="F696" s="16" t="str">
        <f>VLOOKUP(E696,[3]Sheet1!$A$2:$B$1234,2)</f>
        <v>10k</v>
      </c>
      <c r="G696" s="12">
        <v>1</v>
      </c>
      <c r="I696" s="22" t="s">
        <v>54</v>
      </c>
      <c r="J696" s="6" t="s">
        <v>13</v>
      </c>
      <c r="L696" s="14">
        <f>VLOOKUP(B696,'[1]I-IIIbyID'!$A$2:$E$798,5)</f>
        <v>0</v>
      </c>
    </row>
    <row r="697" spans="1:12">
      <c r="A697" s="10">
        <f>VLOOKUP(B697,'[1]I-IIIbyID'!$A$2:$B$798,2)</f>
        <v>64</v>
      </c>
      <c r="B697" s="11">
        <f>VLOOKUP(C697,'[2]I-III'!$A$2:$B$1035,2)</f>
        <v>24</v>
      </c>
      <c r="C697" s="6" t="s">
        <v>791</v>
      </c>
      <c r="D697" s="5">
        <v>43530</v>
      </c>
      <c r="E697" s="19" t="s">
        <v>69</v>
      </c>
      <c r="F697" s="16" t="str">
        <f>VLOOKUP(E697,[3]Sheet1!$A$2:$B$1234,2)</f>
        <v>10k</v>
      </c>
      <c r="G697" s="12">
        <v>1</v>
      </c>
      <c r="I697" s="22" t="s">
        <v>54</v>
      </c>
      <c r="J697" s="6" t="s">
        <v>13</v>
      </c>
      <c r="L697" s="14">
        <f>VLOOKUP(B697,'[1]I-IIIbyID'!$A$2:$E$798,5)</f>
        <v>0</v>
      </c>
    </row>
    <row r="698" spans="1:12">
      <c r="A698" s="10">
        <f>VLOOKUP(B698,'[1]I-IIIbyID'!$A$2:$B$798,2)</f>
        <v>89</v>
      </c>
      <c r="B698" s="11">
        <f>VLOOKUP(C698,'[2]I-III'!$A$2:$B$1035,2)</f>
        <v>71</v>
      </c>
      <c r="C698" s="6" t="s">
        <v>63</v>
      </c>
      <c r="D698" s="5">
        <v>43530</v>
      </c>
      <c r="E698" s="19" t="s">
        <v>150</v>
      </c>
      <c r="F698" s="16" t="str">
        <f>VLOOKUP(E698,[3]Sheet1!$A$2:$B$1234,2)</f>
        <v>01nw</v>
      </c>
      <c r="G698" s="12">
        <v>1</v>
      </c>
      <c r="I698" s="22" t="s">
        <v>162</v>
      </c>
      <c r="J698" s="6" t="s">
        <v>163</v>
      </c>
      <c r="L698" s="14">
        <f>VLOOKUP(B698,'[1]I-IIIbyID'!$A$2:$E$798,5)</f>
        <v>0</v>
      </c>
    </row>
    <row r="699" spans="1:12">
      <c r="A699" s="10">
        <f>VLOOKUP(B699,'[1]I-IIIbyID'!$A$2:$B$798,2)</f>
        <v>64</v>
      </c>
      <c r="B699" s="11">
        <f>VLOOKUP(C699,'[2]I-III'!$A$2:$B$1035,2)</f>
        <v>24</v>
      </c>
      <c r="C699" s="6" t="s">
        <v>791</v>
      </c>
      <c r="D699" s="5">
        <v>43530</v>
      </c>
      <c r="E699" s="19" t="s">
        <v>69</v>
      </c>
      <c r="F699" s="16" t="str">
        <f>VLOOKUP(E699,[3]Sheet1!$A$2:$B$1234,2)</f>
        <v>10k</v>
      </c>
      <c r="G699" s="12">
        <v>1</v>
      </c>
      <c r="I699" s="22" t="s">
        <v>54</v>
      </c>
      <c r="J699" s="6" t="s">
        <v>73</v>
      </c>
      <c r="L699" s="14">
        <f>VLOOKUP(B699,'[1]I-IIIbyID'!$A$2:$E$798,5)</f>
        <v>0</v>
      </c>
    </row>
    <row r="700" spans="1:12">
      <c r="A700" s="10">
        <f>VLOOKUP(B700,'[1]I-IIIbyID'!$A$2:$B$798,2)</f>
        <v>415</v>
      </c>
      <c r="B700" s="11">
        <f>VLOOKUP(C700,'[2]I-III'!$A$2:$B$1035,2)</f>
        <v>319</v>
      </c>
      <c r="C700" s="6" t="s">
        <v>32</v>
      </c>
      <c r="D700" s="5">
        <v>43531</v>
      </c>
      <c r="E700" s="19" t="s">
        <v>69</v>
      </c>
      <c r="F700" s="16" t="str">
        <f>VLOOKUP(E700,[3]Sheet1!$A$2:$B$1234,2)</f>
        <v>10k</v>
      </c>
      <c r="G700" s="12">
        <v>1</v>
      </c>
      <c r="I700" s="22" t="s">
        <v>54</v>
      </c>
      <c r="J700" s="6" t="s">
        <v>13</v>
      </c>
      <c r="L700" s="14">
        <f>VLOOKUP(B700,'[1]I-IIIbyID'!$A$2:$E$798,5)</f>
        <v>0</v>
      </c>
    </row>
    <row r="701" spans="1:12">
      <c r="A701" s="10">
        <f>VLOOKUP(B701,'[1]I-IIIbyID'!$A$2:$B$798,2)</f>
        <v>357</v>
      </c>
      <c r="B701" s="11">
        <f>VLOOKUP(C701,'[2]I-III'!$A$2:$B$1035,2)</f>
        <v>325</v>
      </c>
      <c r="C701" s="6" t="s">
        <v>309</v>
      </c>
      <c r="D701" s="5">
        <v>43531</v>
      </c>
      <c r="E701" s="19" t="s">
        <v>69</v>
      </c>
      <c r="F701" s="16" t="str">
        <f>VLOOKUP(E701,[3]Sheet1!$A$2:$B$1234,2)</f>
        <v>10k</v>
      </c>
      <c r="G701" s="12">
        <v>1</v>
      </c>
      <c r="I701" s="22" t="s">
        <v>54</v>
      </c>
      <c r="J701" s="6" t="s">
        <v>13</v>
      </c>
      <c r="L701" s="14">
        <f>VLOOKUP(B701,'[1]I-IIIbyID'!$A$2:$E$798,5)</f>
        <v>0</v>
      </c>
    </row>
    <row r="702" spans="1:12">
      <c r="A702" s="10">
        <f>VLOOKUP(B702,'[1]I-IIIbyID'!$A$2:$B$798,2)</f>
        <v>368</v>
      </c>
      <c r="B702" s="11">
        <f>VLOOKUP(C702,'[2]I-III'!$A$2:$B$1035,2)</f>
        <v>349</v>
      </c>
      <c r="C702" s="6" t="s">
        <v>446</v>
      </c>
      <c r="D702" s="5">
        <v>43531</v>
      </c>
      <c r="E702" s="19" t="s">
        <v>69</v>
      </c>
      <c r="F702" s="16" t="str">
        <f>VLOOKUP(E702,[3]Sheet1!$A$2:$B$1234,2)</f>
        <v>10k</v>
      </c>
      <c r="G702" s="12">
        <v>1</v>
      </c>
      <c r="I702" s="22" t="s">
        <v>54</v>
      </c>
      <c r="J702" s="6" t="s">
        <v>13</v>
      </c>
      <c r="L702" s="14">
        <f>VLOOKUP(B702,'[1]I-IIIbyID'!$A$2:$E$798,5)</f>
        <v>0</v>
      </c>
    </row>
    <row r="703" spans="1:12">
      <c r="A703" s="10">
        <f>VLOOKUP(B703,'[1]I-IIIbyID'!$A$2:$B$798,2)</f>
        <v>95</v>
      </c>
      <c r="B703" s="11">
        <f>VLOOKUP(C703,'[2]I-III'!$A$2:$B$1035,2)</f>
        <v>75</v>
      </c>
      <c r="C703" s="6" t="s">
        <v>253</v>
      </c>
      <c r="D703" s="5">
        <v>43531</v>
      </c>
      <c r="E703" s="19" t="s">
        <v>69</v>
      </c>
      <c r="F703" s="16" t="str">
        <f>VLOOKUP(E703,[3]Sheet1!$A$2:$B$1234,2)</f>
        <v>10k</v>
      </c>
      <c r="G703" s="12">
        <v>1</v>
      </c>
      <c r="I703" s="22" t="s">
        <v>54</v>
      </c>
      <c r="J703" s="6" t="s">
        <v>13</v>
      </c>
      <c r="L703" s="14">
        <f>VLOOKUP(B703,'[1]I-IIIbyID'!$A$2:$E$798,5)</f>
        <v>0</v>
      </c>
    </row>
    <row r="704" spans="1:12">
      <c r="A704" s="10">
        <f>VLOOKUP(B704,'[1]I-IIIbyID'!$A$2:$B$798,2)</f>
        <v>304</v>
      </c>
      <c r="B704" s="11">
        <f>VLOOKUP(C704,'[2]I-III'!$A$2:$B$1035,2)</f>
        <v>278</v>
      </c>
      <c r="C704" s="6" t="s">
        <v>28</v>
      </c>
      <c r="D704" s="5">
        <v>43531</v>
      </c>
      <c r="E704" s="19" t="s">
        <v>69</v>
      </c>
      <c r="F704" s="16" t="str">
        <f>VLOOKUP(E704,[3]Sheet1!$A$2:$B$1234,2)</f>
        <v>10k</v>
      </c>
      <c r="G704" s="12">
        <v>1</v>
      </c>
      <c r="I704" s="22" t="s">
        <v>54</v>
      </c>
      <c r="J704" s="6" t="s">
        <v>13</v>
      </c>
      <c r="L704" s="14">
        <f>VLOOKUP(B704,'[1]I-IIIbyID'!$A$2:$E$798,5)</f>
        <v>0</v>
      </c>
    </row>
    <row r="705" spans="1:12">
      <c r="A705" s="10">
        <f>VLOOKUP(B705,'[1]I-IIIbyID'!$A$2:$B$798,2)</f>
        <v>476</v>
      </c>
      <c r="B705" s="11">
        <f>VLOOKUP(C705,'[2]I-III'!$A$2:$B$1035,2)</f>
        <v>286</v>
      </c>
      <c r="C705" s="6" t="s">
        <v>25</v>
      </c>
      <c r="D705" s="5">
        <v>43531</v>
      </c>
      <c r="E705" s="19" t="s">
        <v>69</v>
      </c>
      <c r="F705" s="16" t="str">
        <f>VLOOKUP(E705,[3]Sheet1!$A$2:$B$1234,2)</f>
        <v>10k</v>
      </c>
      <c r="G705" s="12">
        <v>1</v>
      </c>
      <c r="I705" s="22" t="s">
        <v>54</v>
      </c>
      <c r="J705" s="6" t="s">
        <v>13</v>
      </c>
      <c r="L705" s="14">
        <f>VLOOKUP(B705,'[1]I-IIIbyID'!$A$2:$E$798,5)</f>
        <v>0</v>
      </c>
    </row>
    <row r="706" spans="1:12">
      <c r="A706" s="10">
        <f>VLOOKUP(B706,'[1]I-IIIbyID'!$A$2:$B$798,2)</f>
        <v>490</v>
      </c>
      <c r="B706" s="11">
        <f>VLOOKUP(C706,'[2]I-III'!$A$2:$B$1035,2)</f>
        <v>289</v>
      </c>
      <c r="C706" s="6" t="s">
        <v>44</v>
      </c>
      <c r="D706" s="5">
        <v>43531</v>
      </c>
      <c r="E706" s="19" t="s">
        <v>69</v>
      </c>
      <c r="F706" s="16" t="str">
        <f>VLOOKUP(E706,[3]Sheet1!$A$2:$B$1234,2)</f>
        <v>10k</v>
      </c>
      <c r="G706" s="12">
        <v>1</v>
      </c>
      <c r="I706" s="22" t="s">
        <v>54</v>
      </c>
      <c r="J706" s="6" t="s">
        <v>13</v>
      </c>
      <c r="L706" s="14">
        <f>VLOOKUP(B706,'[1]I-IIIbyID'!$A$2:$E$798,5)</f>
        <v>0</v>
      </c>
    </row>
    <row r="707" spans="1:12">
      <c r="A707" s="10">
        <f>VLOOKUP(B707,'[1]I-IIIbyID'!$A$2:$B$798,2)</f>
        <v>146</v>
      </c>
      <c r="B707" s="11">
        <f>VLOOKUP(C707,'[2]I-III'!$A$2:$B$1035,2)</f>
        <v>126</v>
      </c>
      <c r="C707" s="6" t="s">
        <v>777</v>
      </c>
      <c r="D707" s="5">
        <v>43532</v>
      </c>
      <c r="E707" s="19" t="s">
        <v>774</v>
      </c>
      <c r="F707" s="16" t="str">
        <f>VLOOKUP(E707,[3]Sheet1!$A$2:$B$1234,2)</f>
        <v>01nw</v>
      </c>
      <c r="G707" s="12">
        <v>1</v>
      </c>
      <c r="I707" s="22" t="s">
        <v>93</v>
      </c>
      <c r="J707" s="6" t="s">
        <v>13</v>
      </c>
      <c r="L707" s="14">
        <f>VLOOKUP(B707,'[1]I-IIIbyID'!$A$2:$E$798,5)</f>
        <v>0</v>
      </c>
    </row>
    <row r="708" spans="1:12">
      <c r="A708" s="10">
        <f>VLOOKUP(B708,'[1]I-IIIbyID'!$A$2:$B$798,2)</f>
        <v>205</v>
      </c>
      <c r="B708" s="11">
        <f>VLOOKUP(C708,'[2]I-III'!$A$2:$B$1035,2)</f>
        <v>180</v>
      </c>
      <c r="C708" s="6" t="s">
        <v>678</v>
      </c>
      <c r="D708" s="5">
        <v>43532</v>
      </c>
      <c r="E708" s="19" t="s">
        <v>774</v>
      </c>
      <c r="F708" s="16" t="str">
        <f>VLOOKUP(E710,[3]Sheet1!$A$2:$B$1234,2)</f>
        <v>01nw</v>
      </c>
      <c r="G708" s="12">
        <v>1</v>
      </c>
      <c r="I708" s="22" t="s">
        <v>93</v>
      </c>
      <c r="J708" s="6" t="s">
        <v>13</v>
      </c>
      <c r="L708" s="14">
        <f>VLOOKUP(B708,'[1]I-IIIbyID'!$A$2:$E$798,5)</f>
        <v>0</v>
      </c>
    </row>
    <row r="709" spans="1:12">
      <c r="A709" s="10">
        <f>VLOOKUP(B709,'[1]I-IIIbyID'!$A$2:$B$798,2)</f>
        <v>206</v>
      </c>
      <c r="B709" s="11">
        <f>VLOOKUP(C709,'[2]I-III'!$A$2:$B$1035,2)</f>
        <v>181</v>
      </c>
      <c r="C709" s="6" t="s">
        <v>697</v>
      </c>
      <c r="D709" s="5">
        <v>43532</v>
      </c>
      <c r="E709" s="19" t="s">
        <v>774</v>
      </c>
      <c r="F709" s="16" t="str">
        <f>VLOOKUP(E711,[3]Sheet1!$A$2:$B$1234,2)</f>
        <v>01nw</v>
      </c>
      <c r="G709" s="12">
        <v>3</v>
      </c>
      <c r="I709" s="22" t="s">
        <v>93</v>
      </c>
      <c r="J709" s="6" t="s">
        <v>13</v>
      </c>
      <c r="L709" s="14">
        <f>VLOOKUP(B709,'[1]I-IIIbyID'!$A$2:$E$798,5)</f>
        <v>0</v>
      </c>
    </row>
    <row r="710" spans="1:12">
      <c r="A710" s="10">
        <f>VLOOKUP(B710,'[1]I-IIIbyID'!$A$2:$B$798,2)</f>
        <v>156</v>
      </c>
      <c r="B710" s="11">
        <f>VLOOKUP(C710,'[2]I-III'!$A$2:$B$1035,2)</f>
        <v>157</v>
      </c>
      <c r="C710" s="6" t="s">
        <v>778</v>
      </c>
      <c r="D710" s="5">
        <v>43532</v>
      </c>
      <c r="E710" s="19" t="s">
        <v>529</v>
      </c>
      <c r="F710" s="16" t="str">
        <f>VLOOKUP(E712,[3]Sheet1!$A$2:$B$1234,2)</f>
        <v>01nw</v>
      </c>
      <c r="G710" s="12">
        <v>10</v>
      </c>
      <c r="I710" s="22" t="s">
        <v>93</v>
      </c>
      <c r="J710" s="6" t="s">
        <v>13</v>
      </c>
      <c r="L710" s="14">
        <f>VLOOKUP(B710,'[1]I-IIIbyID'!$A$2:$E$798,5)</f>
        <v>0</v>
      </c>
    </row>
    <row r="711" spans="1:12">
      <c r="A711" s="10">
        <f>VLOOKUP(B711,'[1]I-IIIbyID'!$A$2:$B$798,2)</f>
        <v>160</v>
      </c>
      <c r="B711" s="11">
        <f>VLOOKUP(C711,'[2]I-III'!$A$2:$B$1035,2)</f>
        <v>150</v>
      </c>
      <c r="C711" s="6" t="s">
        <v>779</v>
      </c>
      <c r="D711" s="5">
        <v>43532</v>
      </c>
      <c r="E711" s="19" t="s">
        <v>529</v>
      </c>
      <c r="F711" s="16" t="str">
        <f>VLOOKUP(E713,[3]Sheet1!$A$2:$B$1234,2)</f>
        <v>01nw</v>
      </c>
      <c r="G711" s="12">
        <v>13</v>
      </c>
      <c r="I711" s="22" t="s">
        <v>93</v>
      </c>
      <c r="J711" s="6" t="s">
        <v>13</v>
      </c>
      <c r="L711" s="14">
        <f>VLOOKUP(B711,'[1]I-IIIbyID'!$A$2:$E$798,5)</f>
        <v>0</v>
      </c>
    </row>
    <row r="712" spans="1:12">
      <c r="A712" s="10">
        <f>VLOOKUP(B712,'[1]I-IIIbyID'!$A$2:$B$798,2)</f>
        <v>154</v>
      </c>
      <c r="B712" s="11">
        <f>VLOOKUP(C712,'[2]I-III'!$A$2:$B$1035,2)</f>
        <v>159</v>
      </c>
      <c r="C712" s="6" t="s">
        <v>780</v>
      </c>
      <c r="D712" s="5">
        <v>43532</v>
      </c>
      <c r="E712" s="19" t="s">
        <v>529</v>
      </c>
      <c r="F712" s="16" t="str">
        <f>VLOOKUP(E714,[3]Sheet1!$A$2:$B$1234,2)</f>
        <v>01nw</v>
      </c>
      <c r="G712" s="12">
        <v>6</v>
      </c>
      <c r="I712" s="22" t="s">
        <v>93</v>
      </c>
      <c r="J712" s="6" t="s">
        <v>13</v>
      </c>
      <c r="L712" s="14">
        <f>VLOOKUP(B712,'[1]I-IIIbyID'!$A$2:$E$798,5)</f>
        <v>0</v>
      </c>
    </row>
    <row r="713" spans="1:12">
      <c r="A713" s="10">
        <f>VLOOKUP(B713,'[1]I-IIIbyID'!$A$2:$B$798,2)</f>
        <v>197</v>
      </c>
      <c r="B713" s="11">
        <f>VLOOKUP(C713,'[2]I-III'!$A$2:$B$1035,2)</f>
        <v>170</v>
      </c>
      <c r="C713" s="6" t="s">
        <v>781</v>
      </c>
      <c r="D713" s="5">
        <v>43532</v>
      </c>
      <c r="E713" s="19" t="s">
        <v>529</v>
      </c>
      <c r="F713" s="16" t="str">
        <f>VLOOKUP(E713,[3]Sheet1!$A$2:$B$1234,2)</f>
        <v>01nw</v>
      </c>
      <c r="G713" s="12">
        <v>4</v>
      </c>
      <c r="I713" s="22" t="s">
        <v>93</v>
      </c>
      <c r="J713" s="6" t="s">
        <v>13</v>
      </c>
      <c r="L713" s="14">
        <f>VLOOKUP(B713,'[1]I-IIIbyID'!$A$2:$E$798,5)</f>
        <v>0</v>
      </c>
    </row>
    <row r="714" spans="1:12">
      <c r="A714" s="10">
        <f>VLOOKUP(B714,'[1]I-IIIbyID'!$A$2:$B$798,2)</f>
        <v>269</v>
      </c>
      <c r="B714" s="11">
        <f>VLOOKUP(C714,'[2]I-III'!$A$2:$B$1035,2)</f>
        <v>231</v>
      </c>
      <c r="C714" s="6" t="s">
        <v>619</v>
      </c>
      <c r="D714" s="5">
        <v>43532</v>
      </c>
      <c r="E714" s="19" t="s">
        <v>529</v>
      </c>
      <c r="F714" s="16" t="str">
        <f>VLOOKUP(E714,[3]Sheet1!$A$2:$B$1234,2)</f>
        <v>01nw</v>
      </c>
      <c r="G714" s="12">
        <v>1</v>
      </c>
      <c r="I714" s="22" t="s">
        <v>93</v>
      </c>
      <c r="J714" s="6" t="s">
        <v>13</v>
      </c>
      <c r="L714" s="14">
        <f>VLOOKUP(B714,'[1]I-IIIbyID'!$A$2:$E$798,5)</f>
        <v>0</v>
      </c>
    </row>
    <row r="715" spans="1:12">
      <c r="A715" s="10">
        <f>VLOOKUP(B715,'[1]I-IIIbyID'!$A$2:$B$798,2)</f>
        <v>203</v>
      </c>
      <c r="B715" s="11">
        <f>VLOOKUP(C715,'[2]I-III'!$A$2:$B$1035,2)</f>
        <v>167</v>
      </c>
      <c r="C715" s="6" t="s">
        <v>732</v>
      </c>
      <c r="D715" s="5">
        <v>43532</v>
      </c>
      <c r="E715" s="19" t="s">
        <v>529</v>
      </c>
      <c r="F715" s="16" t="str">
        <f>VLOOKUP(E715,[3]Sheet1!$A$2:$B$1234,2)</f>
        <v>01nw</v>
      </c>
      <c r="G715" s="12">
        <v>1</v>
      </c>
      <c r="I715" s="22" t="s">
        <v>93</v>
      </c>
      <c r="J715" s="6" t="s">
        <v>13</v>
      </c>
      <c r="L715" s="14">
        <f>VLOOKUP(B715,'[1]I-IIIbyID'!$A$2:$E$798,5)</f>
        <v>0</v>
      </c>
    </row>
    <row r="716" spans="1:12">
      <c r="A716" s="10">
        <f>VLOOKUP(B716,'[1]I-IIIbyID'!$A$2:$B$798,2)</f>
        <v>357</v>
      </c>
      <c r="B716" s="11">
        <f>VLOOKUP(C716,'[2]I-III'!$A$2:$B$1035,2)</f>
        <v>325</v>
      </c>
      <c r="C716" s="6" t="s">
        <v>309</v>
      </c>
      <c r="D716" s="5">
        <v>43533</v>
      </c>
      <c r="E716" s="19" t="s">
        <v>773</v>
      </c>
      <c r="F716" s="16" t="str">
        <f>VLOOKUP(E716,[3]Sheet1!$A$2:$B$1234,2)</f>
        <v>01nw</v>
      </c>
      <c r="G716" s="12">
        <v>1</v>
      </c>
      <c r="I716" s="22" t="s">
        <v>46</v>
      </c>
      <c r="J716" s="6" t="s">
        <v>13</v>
      </c>
      <c r="L716" s="14">
        <f>VLOOKUP(B716,'[1]I-IIIbyID'!$A$2:$E$798,5)</f>
        <v>0</v>
      </c>
    </row>
    <row r="717" spans="1:12">
      <c r="A717" s="10">
        <f>VLOOKUP(B717,'[1]I-IIIbyID'!$A$2:$B$798,2)</f>
        <v>167</v>
      </c>
      <c r="B717" s="11">
        <f>VLOOKUP(C717,'[2]I-III'!$A$2:$B$1035,2)</f>
        <v>145</v>
      </c>
      <c r="C717" s="6" t="s">
        <v>149</v>
      </c>
      <c r="D717" s="5">
        <v>43533</v>
      </c>
      <c r="E717" s="19" t="s">
        <v>774</v>
      </c>
      <c r="F717" s="16" t="str">
        <f>VLOOKUP(E717,[3]Sheet1!$A$2:$B$1234,2)</f>
        <v>01nw</v>
      </c>
      <c r="G717" s="12">
        <v>1</v>
      </c>
      <c r="I717" s="22" t="s">
        <v>775</v>
      </c>
      <c r="J717" s="6" t="s">
        <v>13</v>
      </c>
      <c r="L717" s="14">
        <f>VLOOKUP(B717,'[1]I-IIIbyID'!$A$2:$E$798,5)</f>
        <v>0</v>
      </c>
    </row>
    <row r="718" spans="1:12">
      <c r="A718" s="10">
        <f>VLOOKUP(B718,'[1]I-IIIbyID'!$A$2:$B$798,2)</f>
        <v>401</v>
      </c>
      <c r="B718" s="11">
        <f>VLOOKUP(C718,'[2]I-III'!$A$2:$B$1035,2)</f>
        <v>331</v>
      </c>
      <c r="C718" s="6" t="s">
        <v>776</v>
      </c>
      <c r="D718" s="5">
        <v>43533</v>
      </c>
      <c r="E718" s="19" t="s">
        <v>773</v>
      </c>
      <c r="F718" s="16" t="str">
        <f>VLOOKUP(E718,[3]Sheet1!$A$2:$B$1234,2)</f>
        <v>01nw</v>
      </c>
      <c r="G718" s="12">
        <v>1</v>
      </c>
      <c r="I718" s="22" t="s">
        <v>46</v>
      </c>
      <c r="J718" s="6" t="s">
        <v>13</v>
      </c>
      <c r="L718" s="14">
        <f>VLOOKUP(B718,'[1]I-IIIbyID'!$A$2:$E$798,5)</f>
        <v>0</v>
      </c>
    </row>
    <row r="719" spans="1:12">
      <c r="A719" s="10">
        <f>VLOOKUP(B719,'[1]I-IIIbyID'!$A$2:$B$798,2)</f>
        <v>58</v>
      </c>
      <c r="B719" s="11">
        <f>VLOOKUP(C719,'[2]I-III'!$A$2:$B$1035,2)</f>
        <v>26</v>
      </c>
      <c r="C719" s="6" t="s">
        <v>395</v>
      </c>
      <c r="D719" s="5">
        <v>43533</v>
      </c>
      <c r="E719" s="19" t="s">
        <v>773</v>
      </c>
      <c r="F719" s="16" t="str">
        <f>VLOOKUP(E719,[3]Sheet1!$A$2:$B$1234,2)</f>
        <v>01nw</v>
      </c>
      <c r="G719" s="12">
        <v>1</v>
      </c>
      <c r="I719" s="22" t="s">
        <v>46</v>
      </c>
      <c r="J719" s="6" t="s">
        <v>13</v>
      </c>
      <c r="L719" s="14">
        <f>VLOOKUP(B719,'[1]I-IIIbyID'!$A$2:$E$798,5)</f>
        <v>0</v>
      </c>
    </row>
    <row r="720" spans="1:12">
      <c r="A720" s="10">
        <f>VLOOKUP(B720,'[1]I-IIIbyID'!$A$2:$B$798,2)</f>
        <v>297</v>
      </c>
      <c r="B720" s="11">
        <f>VLOOKUP(C720,'[2]I-III'!$A$2:$B$1035,2)</f>
        <v>268</v>
      </c>
      <c r="C720" s="6" t="s">
        <v>70</v>
      </c>
      <c r="D720" s="5">
        <v>43533</v>
      </c>
      <c r="E720" s="19" t="s">
        <v>792</v>
      </c>
      <c r="F720" s="16" t="str">
        <f>VLOOKUP(E720,[3]Sheet1!$A$2:$B$1234,2)</f>
        <v>03c</v>
      </c>
      <c r="G720" s="12">
        <v>1</v>
      </c>
      <c r="I720" s="22" t="s">
        <v>54</v>
      </c>
      <c r="J720" s="6" t="s">
        <v>73</v>
      </c>
      <c r="L720" s="14">
        <f>VLOOKUP(B720,'[1]I-IIIbyID'!$A$2:$E$798,5)</f>
        <v>0</v>
      </c>
    </row>
    <row r="721" spans="1:12">
      <c r="A721" s="10">
        <f>VLOOKUP(B721,'[1]I-IIIbyID'!$A$2:$B$798,2)</f>
        <v>297</v>
      </c>
      <c r="B721" s="11">
        <f>VLOOKUP(C721,'[2]I-III'!$A$2:$B$1035,2)</f>
        <v>268</v>
      </c>
      <c r="C721" s="6" t="s">
        <v>70</v>
      </c>
      <c r="D721" s="5">
        <v>43534</v>
      </c>
      <c r="E721" s="19" t="s">
        <v>793</v>
      </c>
      <c r="F721" s="16" t="str">
        <f>VLOOKUP(E721,[3]Sheet1!$A$2:$B$1234,2)</f>
        <v>03c</v>
      </c>
      <c r="G721" s="12">
        <v>1</v>
      </c>
      <c r="I721" s="22" t="s">
        <v>54</v>
      </c>
      <c r="J721" s="6" t="s">
        <v>73</v>
      </c>
      <c r="L721" s="14">
        <f>VLOOKUP(B721,'[1]I-IIIbyID'!$A$2:$E$798,5)</f>
        <v>0</v>
      </c>
    </row>
    <row r="722" spans="1:12">
      <c r="A722" s="10">
        <f>VLOOKUP(B722,'[1]I-IIIbyID'!$A$2:$B$798,2)</f>
        <v>269</v>
      </c>
      <c r="B722" s="11">
        <f>VLOOKUP(C722,'[2]I-III'!$A$2:$B$1035,2)</f>
        <v>231</v>
      </c>
      <c r="C722" s="6" t="s">
        <v>619</v>
      </c>
      <c r="D722" s="5">
        <v>43534</v>
      </c>
      <c r="E722" s="19" t="s">
        <v>687</v>
      </c>
      <c r="F722" s="16" t="str">
        <f>VLOOKUP(E722,[3]Sheet1!$A$2:$B$1234,2)</f>
        <v>01nw</v>
      </c>
      <c r="G722" s="12">
        <v>1</v>
      </c>
      <c r="I722" s="22" t="s">
        <v>583</v>
      </c>
      <c r="J722" s="6" t="s">
        <v>81</v>
      </c>
      <c r="L722" s="14">
        <f>VLOOKUP(B722,'[1]I-IIIbyID'!$A$2:$E$798,5)</f>
        <v>0</v>
      </c>
    </row>
    <row r="723" spans="1:12">
      <c r="A723" s="10">
        <f>VLOOKUP(B723,'[1]I-IIIbyID'!$A$2:$B$798,2)</f>
        <v>304</v>
      </c>
      <c r="B723" s="11">
        <f>VLOOKUP(C723,'[2]I-III'!$A$2:$B$1035,2)</f>
        <v>278</v>
      </c>
      <c r="C723" s="6" t="s">
        <v>28</v>
      </c>
      <c r="D723" s="5">
        <v>43535</v>
      </c>
      <c r="E723" s="19" t="s">
        <v>69</v>
      </c>
      <c r="F723" s="16" t="str">
        <f>VLOOKUP(E723,[3]Sheet1!$A$2:$B$1234,2)</f>
        <v>10k</v>
      </c>
      <c r="G723" s="12">
        <v>1</v>
      </c>
      <c r="I723" s="22" t="s">
        <v>54</v>
      </c>
      <c r="J723" s="6" t="s">
        <v>73</v>
      </c>
      <c r="L723" s="14">
        <f>VLOOKUP(B723,'[1]I-IIIbyID'!$A$2:$E$798,5)</f>
        <v>0</v>
      </c>
    </row>
    <row r="724" spans="1:12">
      <c r="A724" s="10">
        <f>VLOOKUP(B724,'[1]I-IIIbyID'!$A$2:$B$798,2)</f>
        <v>437</v>
      </c>
      <c r="B724" s="11">
        <f>VLOOKUP(C724,'[2]I-III'!$A$2:$B$1035,2)</f>
        <v>434</v>
      </c>
      <c r="C724" s="6" t="s">
        <v>801</v>
      </c>
      <c r="D724" s="5">
        <v>43535</v>
      </c>
      <c r="E724" s="19" t="s">
        <v>250</v>
      </c>
      <c r="F724" s="16" t="str">
        <f>VLOOKUP(E724,[3]Sheet1!$A$2:$B$1234,2)</f>
        <v>01nw</v>
      </c>
      <c r="G724" s="12">
        <v>15</v>
      </c>
      <c r="I724" s="22" t="s">
        <v>775</v>
      </c>
      <c r="J724" s="6" t="s">
        <v>13</v>
      </c>
      <c r="L724" s="14">
        <f>VLOOKUP(B724,'[1]I-IIIbyID'!$A$2:$E$798,5)</f>
        <v>0</v>
      </c>
    </row>
    <row r="725" spans="1:12">
      <c r="A725" s="10">
        <f>VLOOKUP(B725,'[1]I-IIIbyID'!$A$2:$B$798,2)</f>
        <v>141</v>
      </c>
      <c r="B725" s="11">
        <f>VLOOKUP(C725,'[2]I-III'!$A$2:$B$1035,2)</f>
        <v>120</v>
      </c>
      <c r="C725" s="6" t="s">
        <v>796</v>
      </c>
      <c r="D725" s="5">
        <v>43535</v>
      </c>
      <c r="E725" s="19" t="s">
        <v>797</v>
      </c>
      <c r="F725" s="16" t="str">
        <f>VLOOKUP(E725,[3]Sheet1!$A$2:$B$1234,2)</f>
        <v>21lantau</v>
      </c>
      <c r="G725" s="12">
        <v>1</v>
      </c>
      <c r="I725" s="22" t="s">
        <v>251</v>
      </c>
      <c r="J725" s="6" t="s">
        <v>13</v>
      </c>
      <c r="L725" s="14">
        <f>VLOOKUP(B725,'[1]I-IIIbyID'!$A$2:$E$798,5)</f>
        <v>0</v>
      </c>
    </row>
    <row r="726" spans="1:12">
      <c r="A726" s="10">
        <f>VLOOKUP(B726,'[1]I-IIIbyID'!$A$2:$B$798,2)</f>
        <v>167</v>
      </c>
      <c r="B726" s="11">
        <f>VLOOKUP(C726,'[2]I-III'!$A$2:$B$1035,2)</f>
        <v>145</v>
      </c>
      <c r="C726" s="6" t="s">
        <v>149</v>
      </c>
      <c r="D726" s="5">
        <v>43535</v>
      </c>
      <c r="E726" s="19" t="s">
        <v>809</v>
      </c>
      <c r="F726" s="16" t="str">
        <f>VLOOKUP(E726,[3]Sheet1!$A$2:$B$1234,2)</f>
        <v>01nw</v>
      </c>
      <c r="G726" s="12">
        <v>1</v>
      </c>
      <c r="I726" s="22" t="s">
        <v>188</v>
      </c>
      <c r="J726" s="6" t="s">
        <v>13</v>
      </c>
      <c r="L726" s="14">
        <f>VLOOKUP(B726,'[1]I-IIIbyID'!$A$2:$E$798,5)</f>
        <v>0</v>
      </c>
    </row>
    <row r="727" spans="1:12">
      <c r="A727" s="10">
        <f>VLOOKUP(B727,'[1]I-IIIbyID'!$A$2:$B$798,2)</f>
        <v>141</v>
      </c>
      <c r="B727" s="11">
        <f>VLOOKUP(C727,'[2]I-III'!$A$2:$B$1035,2)</f>
        <v>120</v>
      </c>
      <c r="C727" s="6" t="s">
        <v>796</v>
      </c>
      <c r="D727" s="5">
        <v>43535</v>
      </c>
      <c r="E727" s="19" t="s">
        <v>809</v>
      </c>
      <c r="F727" s="16" t="str">
        <f>VLOOKUP(E727,[3]Sheet1!$A$2:$B$1234,2)</f>
        <v>01nw</v>
      </c>
      <c r="G727" s="12">
        <v>1</v>
      </c>
      <c r="I727" s="22" t="s">
        <v>188</v>
      </c>
      <c r="J727" s="6" t="s">
        <v>13</v>
      </c>
      <c r="L727" s="14">
        <f>VLOOKUP(B727,'[1]I-IIIbyID'!$A$2:$E$798,5)</f>
        <v>0</v>
      </c>
    </row>
    <row r="728" spans="1:12">
      <c r="A728" s="10">
        <f>VLOOKUP(B728,'[1]I-IIIbyID'!$A$2:$B$798,2)</f>
        <v>526</v>
      </c>
      <c r="B728" s="11">
        <f>VLOOKUP(C728,'[2]I-III'!$A$2:$B$1035,2)</f>
        <v>414</v>
      </c>
      <c r="C728" s="6" t="s">
        <v>810</v>
      </c>
      <c r="D728" s="5">
        <v>43535</v>
      </c>
      <c r="E728" s="19" t="s">
        <v>809</v>
      </c>
      <c r="F728" s="16" t="str">
        <f>VLOOKUP(E728,[3]Sheet1!$A$2:$B$1234,2)</f>
        <v>01nw</v>
      </c>
      <c r="G728" s="12">
        <v>1</v>
      </c>
      <c r="I728" s="22" t="s">
        <v>188</v>
      </c>
      <c r="J728" s="6" t="s">
        <v>13</v>
      </c>
      <c r="L728" s="14">
        <f>VLOOKUP(B728,'[1]I-IIIbyID'!$A$2:$E$798,5)</f>
        <v>0</v>
      </c>
    </row>
    <row r="729" spans="1:12">
      <c r="A729" s="10">
        <f>VLOOKUP(B729,'[1]I-IIIbyID'!$A$2:$B$798,2)</f>
        <v>324</v>
      </c>
      <c r="B729" s="11">
        <f>VLOOKUP(C729,'[2]I-III'!$A$2:$B$1035,2)</f>
        <v>445.8</v>
      </c>
      <c r="C729" s="6" t="s">
        <v>811</v>
      </c>
      <c r="D729" s="5">
        <v>43535</v>
      </c>
      <c r="E729" s="19" t="s">
        <v>809</v>
      </c>
      <c r="F729" s="16" t="str">
        <f>VLOOKUP(E729,[3]Sheet1!$A$2:$B$1234,2)</f>
        <v>01nw</v>
      </c>
      <c r="G729" s="12">
        <v>1</v>
      </c>
      <c r="I729" s="22" t="s">
        <v>108</v>
      </c>
      <c r="J729" s="6" t="s">
        <v>13</v>
      </c>
      <c r="L729" s="14" t="str">
        <f>VLOOKUP(B729,'[1]I-IIIbyID'!$A$2:$E$798,5)</f>
        <v>x</v>
      </c>
    </row>
    <row r="730" spans="1:12">
      <c r="A730" s="10">
        <f>VLOOKUP(B730,'[1]I-IIIbyID'!$A$2:$B$798,2)</f>
        <v>146</v>
      </c>
      <c r="B730" s="11">
        <f>VLOOKUP(C730,'[2]I-III'!$A$2:$B$1035,2)</f>
        <v>126</v>
      </c>
      <c r="C730" s="6" t="s">
        <v>777</v>
      </c>
      <c r="D730" s="5">
        <v>43535</v>
      </c>
      <c r="E730" s="19" t="s">
        <v>809</v>
      </c>
      <c r="F730" s="16" t="str">
        <f>VLOOKUP(E730,[3]Sheet1!$A$2:$B$1234,2)</f>
        <v>01nw</v>
      </c>
      <c r="G730" s="12">
        <v>1</v>
      </c>
      <c r="I730" s="22" t="s">
        <v>108</v>
      </c>
      <c r="J730" s="6" t="s">
        <v>13</v>
      </c>
      <c r="L730" s="14">
        <f>VLOOKUP(B730,'[1]I-IIIbyID'!$A$2:$E$798,5)</f>
        <v>0</v>
      </c>
    </row>
    <row r="731" spans="1:12">
      <c r="A731" s="10">
        <f>VLOOKUP(B731,'[1]I-IIIbyID'!$A$2:$B$798,2)</f>
        <v>35</v>
      </c>
      <c r="B731" s="11">
        <f>VLOOKUP(C731,'[2]I-III'!$A$2:$B$1035,2)</f>
        <v>61</v>
      </c>
      <c r="C731" s="6" t="s">
        <v>241</v>
      </c>
      <c r="D731" s="5">
        <v>43535</v>
      </c>
      <c r="E731" s="19" t="s">
        <v>250</v>
      </c>
      <c r="F731" s="16" t="str">
        <f>VLOOKUP(E731,[3]Sheet1!$A$2:$B$1234,2)</f>
        <v>01nw</v>
      </c>
      <c r="G731" s="12">
        <v>1</v>
      </c>
      <c r="I731" s="22" t="s">
        <v>108</v>
      </c>
      <c r="J731" s="6" t="s">
        <v>13</v>
      </c>
      <c r="L731" s="14">
        <f>VLOOKUP(B731,'[1]I-IIIbyID'!$A$2:$E$798,5)</f>
        <v>0</v>
      </c>
    </row>
    <row r="732" spans="1:12">
      <c r="A732" s="10">
        <f>VLOOKUP(B732,'[1]I-IIIbyID'!$A$2:$B$798,2)</f>
        <v>27</v>
      </c>
      <c r="B732" s="11">
        <f>VLOOKUP(C732,'[2]I-III'!$A$2:$B$1035,2)</f>
        <v>54</v>
      </c>
      <c r="C732" s="6" t="s">
        <v>243</v>
      </c>
      <c r="D732" s="5">
        <v>43535</v>
      </c>
      <c r="E732" s="19" t="s">
        <v>250</v>
      </c>
      <c r="F732" s="16" t="str">
        <f>VLOOKUP(E732,[3]Sheet1!$A$2:$B$1234,2)</f>
        <v>01nw</v>
      </c>
      <c r="G732" s="12">
        <v>1</v>
      </c>
      <c r="I732" s="22" t="s">
        <v>108</v>
      </c>
      <c r="J732" s="6" t="s">
        <v>13</v>
      </c>
      <c r="L732" s="14">
        <f>VLOOKUP(B732,'[1]I-IIIbyID'!$A$2:$E$798,5)</f>
        <v>0</v>
      </c>
    </row>
    <row r="733" spans="1:12">
      <c r="A733" s="10">
        <f>VLOOKUP(B733,'[1]I-IIIbyID'!$A$2:$B$798,2)</f>
        <v>540</v>
      </c>
      <c r="B733" s="11">
        <f>VLOOKUP(C733,'[2]I-III'!$A$2:$B$1035,2)</f>
        <v>402</v>
      </c>
      <c r="C733" s="6" t="s">
        <v>337</v>
      </c>
      <c r="D733" s="5">
        <v>43535</v>
      </c>
      <c r="E733" s="19" t="s">
        <v>250</v>
      </c>
      <c r="F733" s="16" t="str">
        <f>VLOOKUP(E733,[3]Sheet1!$A$2:$B$1234,2)</f>
        <v>01nw</v>
      </c>
      <c r="G733" s="12">
        <v>1</v>
      </c>
      <c r="I733" s="22" t="s">
        <v>108</v>
      </c>
      <c r="J733" s="6" t="s">
        <v>13</v>
      </c>
      <c r="L733" s="14">
        <f>VLOOKUP(B733,'[1]I-IIIbyID'!$A$2:$E$798,5)</f>
        <v>0</v>
      </c>
    </row>
    <row r="734" spans="1:12">
      <c r="A734" s="10">
        <f>VLOOKUP(B734,'[1]I-IIIbyID'!$A$2:$B$798,2)</f>
        <v>516</v>
      </c>
      <c r="B734" s="11">
        <f>VLOOKUP(C734,'[2]I-III'!$A$2:$B$1035,2)</f>
        <v>258</v>
      </c>
      <c r="C734" s="6" t="s">
        <v>564</v>
      </c>
      <c r="D734" s="5">
        <v>43536</v>
      </c>
      <c r="E734" s="19" t="s">
        <v>794</v>
      </c>
      <c r="F734" s="16"/>
      <c r="G734" s="12">
        <v>1</v>
      </c>
      <c r="I734" s="22" t="s">
        <v>795</v>
      </c>
      <c r="J734" s="6" t="s">
        <v>73</v>
      </c>
      <c r="L734" s="14">
        <f>VLOOKUP(B734,'[1]I-IIIbyID'!$A$2:$E$798,5)</f>
        <v>0</v>
      </c>
    </row>
    <row r="735" spans="1:12">
      <c r="A735" s="10">
        <f>VLOOKUP(B735,'[1]I-IIIbyID'!$A$2:$B$798,2)</f>
        <v>446</v>
      </c>
      <c r="B735" s="11">
        <f>VLOOKUP(C735,'[2]I-III'!$A$2:$B$1035,2)</f>
        <v>303</v>
      </c>
      <c r="C735" s="6" t="s">
        <v>562</v>
      </c>
      <c r="D735" s="5">
        <v>43536</v>
      </c>
      <c r="E735" s="19" t="s">
        <v>806</v>
      </c>
      <c r="F735" s="16" t="str">
        <f>VLOOKUP(E735,[3]Sheet1!$A$2:$B$1234,2)</f>
        <v>22cchau</v>
      </c>
      <c r="G735" s="12">
        <v>1</v>
      </c>
      <c r="I735" s="22" t="s">
        <v>288</v>
      </c>
      <c r="J735" s="6" t="s">
        <v>13</v>
      </c>
      <c r="L735" s="14">
        <f>VLOOKUP(B735,'[1]I-IIIbyID'!$A$2:$E$798,5)</f>
        <v>0</v>
      </c>
    </row>
    <row r="736" spans="1:12">
      <c r="A736" s="10">
        <f>VLOOKUP(B736,'[1]I-IIIbyID'!$A$2:$B$798,2)</f>
        <v>503</v>
      </c>
      <c r="B736" s="11">
        <f>VLOOKUP(C736,'[2]I-III'!$A$2:$B$1035,2)</f>
        <v>394.8</v>
      </c>
      <c r="C736" s="6" t="s">
        <v>784</v>
      </c>
      <c r="D736" s="5">
        <v>43536</v>
      </c>
      <c r="E736" s="19" t="s">
        <v>792</v>
      </c>
      <c r="F736" s="16" t="str">
        <f>VLOOKUP(E736,[3]Sheet1!$A$2:$B$1234,2)</f>
        <v>03c</v>
      </c>
      <c r="G736" s="12">
        <v>1</v>
      </c>
      <c r="I736" s="22" t="s">
        <v>188</v>
      </c>
      <c r="J736" s="6" t="s">
        <v>13</v>
      </c>
      <c r="L736" s="14">
        <f>VLOOKUP(B736,'[1]I-IIIbyID'!$A$2:$E$798,5)</f>
        <v>0</v>
      </c>
    </row>
    <row r="737" spans="1:12">
      <c r="A737" s="10">
        <f>VLOOKUP(B737,'[1]I-IIIbyID'!$A$2:$B$798,2)</f>
        <v>280</v>
      </c>
      <c r="B737" s="11">
        <f>VLOOKUP(C737,'[2]I-III'!$A$2:$B$1035,2)</f>
        <v>238</v>
      </c>
      <c r="C737" s="6" t="s">
        <v>458</v>
      </c>
      <c r="D737" s="5">
        <v>43536</v>
      </c>
      <c r="E737" s="19" t="s">
        <v>809</v>
      </c>
      <c r="F737" s="16" t="str">
        <f>VLOOKUP(E737,[3]Sheet1!$A$2:$B$1234,2)</f>
        <v>01nw</v>
      </c>
      <c r="G737" s="12">
        <v>1</v>
      </c>
      <c r="I737" s="22" t="s">
        <v>151</v>
      </c>
      <c r="J737" s="6" t="s">
        <v>13</v>
      </c>
      <c r="L737" s="14">
        <f>VLOOKUP(B737,'[1]I-IIIbyID'!$A$2:$E$798,5)</f>
        <v>0</v>
      </c>
    </row>
    <row r="738" spans="1:12">
      <c r="A738" s="10">
        <f>VLOOKUP(B738,'[1]I-IIIbyID'!$A$2:$B$798,2)</f>
        <v>359</v>
      </c>
      <c r="B738" s="11">
        <f>VLOOKUP(C738,'[2]I-III'!$A$2:$B$1035,2)</f>
        <v>323</v>
      </c>
      <c r="C738" s="6" t="s">
        <v>745</v>
      </c>
      <c r="D738" s="5">
        <v>43536</v>
      </c>
      <c r="E738" s="19" t="s">
        <v>809</v>
      </c>
      <c r="F738" s="16" t="str">
        <f>VLOOKUP(E738,[3]Sheet1!$A$2:$B$1234,2)</f>
        <v>01nw</v>
      </c>
      <c r="G738" s="12">
        <v>1</v>
      </c>
      <c r="I738" s="22" t="s">
        <v>151</v>
      </c>
      <c r="J738" s="6" t="s">
        <v>13</v>
      </c>
      <c r="L738" s="14">
        <f>VLOOKUP(B738,'[1]I-IIIbyID'!$A$2:$E$798,5)</f>
        <v>0</v>
      </c>
    </row>
    <row r="739" spans="1:12">
      <c r="A739" s="10">
        <f>VLOOKUP(B739,'[1]I-IIIbyID'!$A$2:$B$798,2)</f>
        <v>286</v>
      </c>
      <c r="B739" s="11">
        <f>VLOOKUP(C739,'[2]I-III'!$A$2:$B$1035,2)</f>
        <v>85</v>
      </c>
      <c r="C739" s="6" t="s">
        <v>447</v>
      </c>
      <c r="D739" s="5">
        <v>43537</v>
      </c>
      <c r="E739" s="19" t="s">
        <v>69</v>
      </c>
      <c r="F739" s="16" t="str">
        <f>VLOOKUP(E739,[3]Sheet1!$A$2:$B$1234,2)</f>
        <v>10k</v>
      </c>
      <c r="G739" s="12">
        <v>1</v>
      </c>
      <c r="I739" s="22" t="s">
        <v>54</v>
      </c>
      <c r="J739" s="6" t="s">
        <v>73</v>
      </c>
      <c r="L739" s="14">
        <f>VLOOKUP(B739,'[1]I-IIIbyID'!$A$2:$E$798,5)</f>
        <v>0</v>
      </c>
    </row>
    <row r="740" spans="1:12">
      <c r="A740" s="10">
        <f>VLOOKUP(B740,'[1]I-IIIbyID'!$A$2:$B$798,2)</f>
        <v>349</v>
      </c>
      <c r="B740" s="11">
        <f>VLOOKUP(C740,'[2]I-III'!$A$2:$B$1035,2)</f>
        <v>251</v>
      </c>
      <c r="C740" s="6" t="s">
        <v>523</v>
      </c>
      <c r="D740" s="5">
        <v>43537</v>
      </c>
      <c r="E740" s="19" t="s">
        <v>798</v>
      </c>
      <c r="F740" s="16" t="str">
        <f>VLOOKUP(E740,[3]Sheet1!$A$2:$B$1234,2)</f>
        <v>05e</v>
      </c>
      <c r="G740" s="12" t="s">
        <v>799</v>
      </c>
      <c r="I740" s="22" t="s">
        <v>21</v>
      </c>
      <c r="J740" s="6" t="s">
        <v>13</v>
      </c>
      <c r="L740" s="14">
        <f>VLOOKUP(B740,'[1]I-IIIbyID'!$A$2:$E$798,5)</f>
        <v>0</v>
      </c>
    </row>
    <row r="741" spans="1:12">
      <c r="A741" s="10">
        <f>VLOOKUP(B741,'[1]I-IIIbyID'!$A$2:$B$798,2)</f>
        <v>298</v>
      </c>
      <c r="B741" s="11">
        <f>VLOOKUP(C741,'[2]I-III'!$A$2:$B$1035,2)</f>
        <v>269</v>
      </c>
      <c r="C741" s="6" t="s">
        <v>159</v>
      </c>
      <c r="D741" s="5">
        <v>43537</v>
      </c>
      <c r="E741" s="19" t="s">
        <v>800</v>
      </c>
      <c r="F741" s="16" t="str">
        <f>VLOOKUP(E741,[3]Sheet1!$A$2:$B$1234,2)</f>
        <v>20hki</v>
      </c>
      <c r="G741" s="12" t="s">
        <v>799</v>
      </c>
      <c r="I741" s="22" t="s">
        <v>640</v>
      </c>
      <c r="J741" s="6" t="s">
        <v>13</v>
      </c>
      <c r="L741" s="14">
        <f>VLOOKUP(B741,'[1]I-IIIbyID'!$A$2:$E$798,5)</f>
        <v>0</v>
      </c>
    </row>
    <row r="742" spans="1:12">
      <c r="A742" s="10">
        <f>VLOOKUP(B742,'[1]I-IIIbyID'!$A$2:$B$798,2)</f>
        <v>398</v>
      </c>
      <c r="B742" s="11">
        <f>VLOOKUP(C742,'[2]I-III'!$A$2:$B$1035,2)</f>
        <v>332</v>
      </c>
      <c r="C742" s="6" t="s">
        <v>802</v>
      </c>
      <c r="D742" s="5">
        <v>43537</v>
      </c>
      <c r="E742" s="19" t="s">
        <v>803</v>
      </c>
      <c r="F742" s="16" t="str">
        <f>VLOOKUP(E742,[3]Sheet1!$A$2:$B$1234,2)</f>
        <v>01nw</v>
      </c>
      <c r="G742" s="12">
        <v>1</v>
      </c>
      <c r="H742" s="5" t="s">
        <v>752</v>
      </c>
      <c r="I742" s="22" t="s">
        <v>27</v>
      </c>
      <c r="J742" s="6" t="s">
        <v>13</v>
      </c>
      <c r="L742" s="14">
        <f>VLOOKUP(B742,'[1]I-IIIbyID'!$A$2:$E$798,5)</f>
        <v>0</v>
      </c>
    </row>
    <row r="743" spans="1:12">
      <c r="A743" s="10">
        <f>VLOOKUP(B743,'[1]I-IIIbyID'!$A$2:$B$798,2)</f>
        <v>141</v>
      </c>
      <c r="B743" s="11">
        <f>VLOOKUP(C743,'[2]I-III'!$A$2:$B$1035,2)</f>
        <v>120</v>
      </c>
      <c r="C743" s="6" t="s">
        <v>796</v>
      </c>
      <c r="D743" s="5">
        <v>43537</v>
      </c>
      <c r="E743" s="19" t="s">
        <v>797</v>
      </c>
      <c r="F743" s="16" t="str">
        <f>VLOOKUP(E743,[3]Sheet1!$A$2:$B$1234,2)</f>
        <v>21lantau</v>
      </c>
      <c r="G743" s="12">
        <v>1</v>
      </c>
      <c r="I743" s="22" t="s">
        <v>251</v>
      </c>
      <c r="J743" s="6" t="s">
        <v>13</v>
      </c>
      <c r="L743" s="14">
        <f>VLOOKUP(B743,'[1]I-IIIbyID'!$A$2:$E$798,5)</f>
        <v>0</v>
      </c>
    </row>
    <row r="744" spans="1:12">
      <c r="A744" s="10">
        <f>VLOOKUP(B744,'[1]I-IIIbyID'!$A$2:$B$798,2)</f>
        <v>466</v>
      </c>
      <c r="B744" s="11">
        <f>VLOOKUP(C744,'[2]I-III'!$A$2:$B$1035,2)</f>
        <v>378</v>
      </c>
      <c r="C744" s="6" t="s">
        <v>804</v>
      </c>
      <c r="D744" s="5">
        <v>43537</v>
      </c>
      <c r="E744" s="19" t="s">
        <v>806</v>
      </c>
      <c r="F744" s="16" t="str">
        <f>VLOOKUP(E744,[3]Sheet1!$A$2:$B$1234,2)</f>
        <v>22cchau</v>
      </c>
      <c r="G744" s="12">
        <v>1</v>
      </c>
      <c r="I744" s="22" t="s">
        <v>288</v>
      </c>
      <c r="J744" s="6" t="s">
        <v>13</v>
      </c>
      <c r="L744" s="14">
        <f>VLOOKUP(B744,'[1]I-IIIbyID'!$A$2:$E$798,5)</f>
        <v>0</v>
      </c>
    </row>
    <row r="745" spans="1:12">
      <c r="A745" s="10">
        <f>VLOOKUP(B745,'[1]I-IIIbyID'!$A$2:$B$798,2)</f>
        <v>471</v>
      </c>
      <c r="B745" s="11">
        <f>VLOOKUP(C745,'[2]I-III'!$A$2:$B$1035,2)</f>
        <v>282</v>
      </c>
      <c r="C745" s="6" t="s">
        <v>805</v>
      </c>
      <c r="D745" s="5">
        <v>43537</v>
      </c>
      <c r="E745" s="19" t="s">
        <v>806</v>
      </c>
      <c r="F745" s="16" t="str">
        <f>VLOOKUP(E745,[3]Sheet1!$A$2:$B$1234,2)</f>
        <v>22cchau</v>
      </c>
      <c r="G745" s="12">
        <v>1</v>
      </c>
      <c r="I745" s="22" t="s">
        <v>288</v>
      </c>
      <c r="J745" s="6" t="s">
        <v>13</v>
      </c>
      <c r="L745" s="14">
        <f>VLOOKUP(B745,'[1]I-IIIbyID'!$A$2:$E$798,5)</f>
        <v>0</v>
      </c>
    </row>
    <row r="746" spans="1:12">
      <c r="A746" s="10">
        <f>VLOOKUP(B746,'[1]I-IIIbyID'!$A$2:$B$798,2)</f>
        <v>357</v>
      </c>
      <c r="B746" s="11">
        <f>VLOOKUP(C746,'[2]I-III'!$A$2:$B$1035,2)</f>
        <v>325</v>
      </c>
      <c r="C746" s="6" t="s">
        <v>309</v>
      </c>
      <c r="D746" s="5">
        <v>43537</v>
      </c>
      <c r="E746" s="19" t="s">
        <v>806</v>
      </c>
      <c r="F746" s="16" t="str">
        <f>VLOOKUP(E746,[3]Sheet1!$A$2:$B$1234,2)</f>
        <v>22cchau</v>
      </c>
      <c r="G746" s="12">
        <v>1</v>
      </c>
      <c r="I746" s="22" t="s">
        <v>288</v>
      </c>
      <c r="J746" s="6" t="s">
        <v>13</v>
      </c>
      <c r="L746" s="14">
        <f>VLOOKUP(B746,'[1]I-IIIbyID'!$A$2:$E$798,5)</f>
        <v>0</v>
      </c>
    </row>
    <row r="747" spans="1:12">
      <c r="A747" s="10">
        <f>VLOOKUP(B747,'[1]I-IIIbyID'!$A$2:$B$798,2)</f>
        <v>107</v>
      </c>
      <c r="B747" s="11">
        <f>VLOOKUP(C747,'[2]I-III'!$A$2:$B$1035,2)</f>
        <v>80</v>
      </c>
      <c r="C747" s="6" t="s">
        <v>530</v>
      </c>
      <c r="D747" s="5">
        <v>43537</v>
      </c>
      <c r="E747" s="19" t="s">
        <v>806</v>
      </c>
      <c r="F747" s="16" t="str">
        <f>VLOOKUP(E747,[3]Sheet1!$A$2:$B$1234,2)</f>
        <v>22cchau</v>
      </c>
      <c r="G747" s="12">
        <v>1</v>
      </c>
      <c r="I747" s="22" t="s">
        <v>288</v>
      </c>
      <c r="J747" s="6" t="s">
        <v>13</v>
      </c>
      <c r="L747" s="14">
        <f>VLOOKUP(B747,'[1]I-IIIbyID'!$A$2:$E$798,5)</f>
        <v>0</v>
      </c>
    </row>
    <row r="748" spans="1:12">
      <c r="A748" s="10">
        <f>VLOOKUP(B748,'[1]I-IIIbyID'!$A$2:$B$798,2)</f>
        <v>344</v>
      </c>
      <c r="B748" s="11">
        <f>VLOOKUP(C748,'[2]I-III'!$A$2:$B$1035,2)</f>
        <v>273</v>
      </c>
      <c r="C748" s="6" t="s">
        <v>30</v>
      </c>
      <c r="D748" s="5">
        <v>43537</v>
      </c>
      <c r="E748" s="19" t="s">
        <v>558</v>
      </c>
      <c r="F748" s="16" t="str">
        <f>VLOOKUP(E748,[3]Sheet1!$A$2:$B$1234,2)</f>
        <v>03c</v>
      </c>
      <c r="G748" s="12" t="s">
        <v>799</v>
      </c>
      <c r="I748" s="22" t="s">
        <v>506</v>
      </c>
      <c r="J748" s="6" t="s">
        <v>13</v>
      </c>
      <c r="L748" s="14">
        <f>VLOOKUP(B748,'[1]I-IIIbyID'!$A$2:$E$798,5)</f>
        <v>0</v>
      </c>
    </row>
    <row r="749" spans="1:12">
      <c r="A749" s="10">
        <f>VLOOKUP(B749,'[1]I-IIIbyID'!$A$2:$B$798,2)</f>
        <v>341</v>
      </c>
      <c r="B749" s="11">
        <f>VLOOKUP(C749,'[2]I-III'!$A$2:$B$1035,2)</f>
        <v>271</v>
      </c>
      <c r="C749" s="6" t="s">
        <v>323</v>
      </c>
      <c r="D749" s="5">
        <v>43537</v>
      </c>
      <c r="E749" s="19" t="s">
        <v>558</v>
      </c>
      <c r="F749" s="16" t="str">
        <f>VLOOKUP(E749,[3]Sheet1!$A$2:$B$1234,2)</f>
        <v>03c</v>
      </c>
      <c r="G749" s="12" t="s">
        <v>799</v>
      </c>
      <c r="I749" s="22" t="s">
        <v>506</v>
      </c>
      <c r="J749" s="6" t="s">
        <v>13</v>
      </c>
      <c r="L749" s="14">
        <f>VLOOKUP(B749,'[1]I-IIIbyID'!$A$2:$E$798,5)</f>
        <v>0</v>
      </c>
    </row>
    <row r="750" spans="1:12">
      <c r="A750" s="10">
        <f>VLOOKUP(B750,'[1]I-IIIbyID'!$A$2:$B$798,2)</f>
        <v>503</v>
      </c>
      <c r="B750" s="11">
        <f>VLOOKUP(C750,'[2]I-III'!$A$2:$B$1035,2)</f>
        <v>394.8</v>
      </c>
      <c r="C750" s="6" t="s">
        <v>808</v>
      </c>
      <c r="D750" s="5">
        <v>43537</v>
      </c>
      <c r="E750" s="19" t="s">
        <v>792</v>
      </c>
      <c r="F750" s="16" t="str">
        <f>VLOOKUP(E750,[3]Sheet1!$A$2:$B$1234,2)</f>
        <v>03c</v>
      </c>
      <c r="G750" s="12">
        <v>1</v>
      </c>
      <c r="I750" s="22" t="s">
        <v>108</v>
      </c>
      <c r="J750" s="6" t="s">
        <v>13</v>
      </c>
      <c r="L750" s="14">
        <f>VLOOKUP(B750,'[1]I-IIIbyID'!$A$2:$E$798,5)</f>
        <v>0</v>
      </c>
    </row>
    <row r="751" spans="1:12">
      <c r="A751" s="10">
        <f>VLOOKUP(B751,'[1]I-IIIbyID'!$A$2:$B$798,2)</f>
        <v>279</v>
      </c>
      <c r="B751" s="11">
        <f>VLOOKUP(C751,'[2]I-III'!$A$2:$B$1035,2)</f>
        <v>237.2</v>
      </c>
      <c r="C751" s="6" t="s">
        <v>597</v>
      </c>
      <c r="D751" s="5">
        <v>43537</v>
      </c>
      <c r="E751" s="19" t="s">
        <v>792</v>
      </c>
      <c r="F751" s="16" t="str">
        <f>VLOOKUP(E751,[3]Sheet1!$A$2:$B$1234,2)</f>
        <v>03c</v>
      </c>
      <c r="G751" s="12">
        <v>1</v>
      </c>
      <c r="I751" s="22" t="s">
        <v>108</v>
      </c>
      <c r="J751" s="6" t="s">
        <v>13</v>
      </c>
      <c r="L751" s="14">
        <f>VLOOKUP(B751,'[1]I-IIIbyID'!$A$2:$E$798,5)</f>
        <v>0</v>
      </c>
    </row>
    <row r="752" spans="1:12">
      <c r="A752" s="10">
        <f>VLOOKUP(B752,'[1]I-IIIbyID'!$A$2:$B$798,2)</f>
        <v>281</v>
      </c>
      <c r="B752" s="11">
        <f>VLOOKUP(C752,'[2]I-III'!$A$2:$B$1035,2)</f>
        <v>239</v>
      </c>
      <c r="C752" s="6" t="s">
        <v>110</v>
      </c>
      <c r="D752" s="5">
        <v>43537</v>
      </c>
      <c r="E752" s="19" t="s">
        <v>792</v>
      </c>
      <c r="F752" s="16" t="str">
        <f>VLOOKUP(E752,[3]Sheet1!$A$2:$B$1234,2)</f>
        <v>03c</v>
      </c>
      <c r="G752" s="12">
        <v>1</v>
      </c>
      <c r="I752" s="22" t="s">
        <v>108</v>
      </c>
      <c r="J752" s="6" t="s">
        <v>13</v>
      </c>
      <c r="L752" s="14">
        <f>VLOOKUP(B752,'[1]I-IIIbyID'!$A$2:$E$798,5)</f>
        <v>0</v>
      </c>
    </row>
    <row r="753" spans="1:12">
      <c r="A753" s="10">
        <f>VLOOKUP(B753,'[1]I-IIIbyID'!$A$2:$B$798,2)</f>
        <v>499</v>
      </c>
      <c r="B753" s="11">
        <f>VLOOKUP(C753,'[2]I-III'!$A$2:$B$1035,2)</f>
        <v>392</v>
      </c>
      <c r="C753" s="6" t="s">
        <v>807</v>
      </c>
      <c r="D753" s="5">
        <v>43537</v>
      </c>
      <c r="E753" s="19" t="s">
        <v>792</v>
      </c>
      <c r="F753" s="16" t="str">
        <f>VLOOKUP(E753,[3]Sheet1!$A$2:$B$1234,2)</f>
        <v>03c</v>
      </c>
      <c r="G753" s="12">
        <v>1</v>
      </c>
      <c r="I753" s="22" t="s">
        <v>108</v>
      </c>
      <c r="J753" s="6" t="s">
        <v>13</v>
      </c>
      <c r="L753" s="14">
        <f>VLOOKUP(B753,'[1]I-IIIbyID'!$A$2:$E$798,5)</f>
        <v>0</v>
      </c>
    </row>
    <row r="754" spans="1:12">
      <c r="A754" s="10">
        <f>VLOOKUP(B754,'[1]I-IIIbyID'!$A$2:$B$798,2)</f>
        <v>95</v>
      </c>
      <c r="B754" s="11">
        <f>VLOOKUP(C754,'[2]I-III'!$A$2:$B$1035,2)</f>
        <v>75</v>
      </c>
      <c r="C754" s="6" t="s">
        <v>253</v>
      </c>
      <c r="D754" s="5">
        <v>43537</v>
      </c>
      <c r="E754" s="19" t="s">
        <v>792</v>
      </c>
      <c r="F754" s="16" t="str">
        <f>VLOOKUP(E754,[3]Sheet1!$A$2:$B$1234,2)</f>
        <v>03c</v>
      </c>
      <c r="G754" s="12">
        <v>1</v>
      </c>
      <c r="I754" s="22" t="s">
        <v>108</v>
      </c>
      <c r="J754" s="6" t="s">
        <v>13</v>
      </c>
      <c r="L754" s="14">
        <f>VLOOKUP(B754,'[1]I-IIIbyID'!$A$2:$E$798,5)</f>
        <v>0</v>
      </c>
    </row>
    <row r="755" spans="1:12">
      <c r="A755" s="10">
        <f>VLOOKUP(B755,'[1]I-IIIbyID'!$A$2:$B$798,2)</f>
        <v>296</v>
      </c>
      <c r="B755" s="11">
        <f>VLOOKUP(C755,'[2]I-III'!$A$2:$B$1035,2)</f>
        <v>265</v>
      </c>
      <c r="C755" s="6" t="s">
        <v>26</v>
      </c>
      <c r="D755" s="5">
        <v>43537</v>
      </c>
      <c r="E755" s="19" t="s">
        <v>792</v>
      </c>
      <c r="F755" s="16" t="str">
        <f>VLOOKUP(E755,[3]Sheet1!$A$2:$B$1234,2)</f>
        <v>03c</v>
      </c>
      <c r="G755" s="12">
        <v>1</v>
      </c>
      <c r="I755" s="22" t="s">
        <v>108</v>
      </c>
      <c r="J755" s="6" t="s">
        <v>13</v>
      </c>
      <c r="L755" s="14">
        <f>VLOOKUP(B755,'[1]I-IIIbyID'!$A$2:$E$798,5)</f>
        <v>0</v>
      </c>
    </row>
    <row r="756" spans="1:12">
      <c r="A756" s="10">
        <f>VLOOKUP(B756,'[1]I-IIIbyID'!$A$2:$B$798,2)</f>
        <v>131</v>
      </c>
      <c r="B756" s="11">
        <f>VLOOKUP(C756,'[2]I-III'!$A$2:$B$1035,2)</f>
        <v>111</v>
      </c>
      <c r="C756" s="6" t="s">
        <v>767</v>
      </c>
      <c r="D756" s="5">
        <v>43537</v>
      </c>
      <c r="E756" s="19" t="s">
        <v>150</v>
      </c>
      <c r="F756" s="16" t="str">
        <f>VLOOKUP(E756,[3]Sheet1!$A$2:$B$1234,2)</f>
        <v>01nw</v>
      </c>
      <c r="G756" s="12">
        <v>1</v>
      </c>
      <c r="I756" s="22" t="s">
        <v>151</v>
      </c>
      <c r="J756" s="6" t="s">
        <v>13</v>
      </c>
      <c r="L756" s="14">
        <f>VLOOKUP(B756,'[1]I-IIIbyID'!$A$2:$E$798,5)</f>
        <v>0</v>
      </c>
    </row>
    <row r="757" spans="1:12">
      <c r="A757" s="10">
        <f>VLOOKUP(B757,'[1]I-IIIbyID'!$A$2:$B$798,2)</f>
        <v>167</v>
      </c>
      <c r="B757" s="11">
        <f>VLOOKUP(C757,'[2]I-III'!$A$2:$B$1035,2)</f>
        <v>145</v>
      </c>
      <c r="C757" s="6" t="s">
        <v>149</v>
      </c>
      <c r="D757" s="5">
        <v>43537</v>
      </c>
      <c r="E757" s="19" t="s">
        <v>150</v>
      </c>
      <c r="F757" s="16" t="str">
        <f>VLOOKUP(E757,[3]Sheet1!$A$2:$B$1234,2)</f>
        <v>01nw</v>
      </c>
      <c r="G757" s="12">
        <v>1</v>
      </c>
      <c r="I757" s="22" t="s">
        <v>151</v>
      </c>
      <c r="J757" s="6" t="s">
        <v>13</v>
      </c>
      <c r="L757" s="14">
        <f>VLOOKUP(B757,'[1]I-IIIbyID'!$A$2:$E$798,5)</f>
        <v>0</v>
      </c>
    </row>
    <row r="758" spans="1:12">
      <c r="A758" s="10">
        <f>VLOOKUP(B758,'[1]I-IIIbyID'!$A$2:$B$798,2)</f>
        <v>391</v>
      </c>
      <c r="B758" s="11">
        <f>VLOOKUP(C758,'[2]I-III'!$A$2:$B$1035,2)</f>
        <v>336</v>
      </c>
      <c r="C758" s="6" t="s">
        <v>430</v>
      </c>
      <c r="D758" s="5">
        <v>43537</v>
      </c>
      <c r="E758" s="19" t="s">
        <v>545</v>
      </c>
      <c r="F758" s="16" t="str">
        <f>VLOOKUP(E758,[3]Sheet1!$A$2:$B$1234,2)</f>
        <v>01nw</v>
      </c>
      <c r="G758" s="12">
        <v>1</v>
      </c>
      <c r="I758" s="22" t="s">
        <v>544</v>
      </c>
      <c r="J758" s="6" t="s">
        <v>13</v>
      </c>
      <c r="L758" s="14">
        <f>VLOOKUP(B758,'[1]I-IIIbyID'!$A$2:$E$798,5)</f>
        <v>0</v>
      </c>
    </row>
    <row r="759" spans="1:12">
      <c r="A759" s="10">
        <f>VLOOKUP(B759,'[1]I-IIIbyID'!$A$2:$B$798,2)</f>
        <v>417</v>
      </c>
      <c r="B759" s="11">
        <f>VLOOKUP(C759,'[2]I-III'!$A$2:$B$1035,2)</f>
        <v>317</v>
      </c>
      <c r="C759" s="6" t="s">
        <v>57</v>
      </c>
      <c r="D759" s="5">
        <v>43537</v>
      </c>
      <c r="E759" s="19" t="s">
        <v>875</v>
      </c>
      <c r="F759" s="16" t="str">
        <f>VLOOKUP(E759,[3]Sheet1!$A$2:$B$1234,2)</f>
        <v>03c</v>
      </c>
      <c r="G759" s="12">
        <v>1</v>
      </c>
      <c r="I759" s="22" t="s">
        <v>691</v>
      </c>
      <c r="J759" s="6" t="s">
        <v>81</v>
      </c>
      <c r="L759" s="14">
        <f>VLOOKUP(B759,'[1]I-IIIbyID'!$A$2:$E$798,5)</f>
        <v>0</v>
      </c>
    </row>
    <row r="760" spans="1:12">
      <c r="A760" s="10">
        <f>VLOOKUP(B760,'[1]I-IIIbyID'!$A$2:$B$798,2)</f>
        <v>141</v>
      </c>
      <c r="B760" s="11">
        <f>VLOOKUP(C760,'[2]I-III'!$A$2:$B$1035,2)</f>
        <v>120</v>
      </c>
      <c r="C760" s="6" t="s">
        <v>796</v>
      </c>
      <c r="D760" s="5">
        <v>43538</v>
      </c>
      <c r="E760" s="19" t="s">
        <v>797</v>
      </c>
      <c r="F760" s="16" t="str">
        <f>VLOOKUP(E760,[3]Sheet1!$A$2:$B$1234,2)</f>
        <v>21lantau</v>
      </c>
      <c r="G760" s="12">
        <v>1</v>
      </c>
      <c r="I760" s="22" t="s">
        <v>251</v>
      </c>
      <c r="J760" s="6" t="s">
        <v>13</v>
      </c>
      <c r="L760" s="14">
        <f>VLOOKUP(B760,'[1]I-IIIbyID'!$A$2:$E$798,5)</f>
        <v>0</v>
      </c>
    </row>
    <row r="761" spans="1:12">
      <c r="A761" s="10">
        <f>VLOOKUP(B761,'[1]I-IIIbyID'!$A$2:$B$798,2)</f>
        <v>357</v>
      </c>
      <c r="B761" s="11">
        <f>VLOOKUP(C761,'[2]I-III'!$A$2:$B$1035,2)</f>
        <v>325</v>
      </c>
      <c r="C761" s="6" t="s">
        <v>309</v>
      </c>
      <c r="D761" s="5">
        <v>43538</v>
      </c>
      <c r="E761" s="19" t="s">
        <v>812</v>
      </c>
      <c r="F761" s="16" t="str">
        <f>VLOOKUP(E761,[3]Sheet1!$A$2:$B$1234,2)</f>
        <v>21lantau</v>
      </c>
      <c r="G761" s="12">
        <v>1</v>
      </c>
      <c r="I761" s="22" t="s">
        <v>813</v>
      </c>
      <c r="J761" s="6" t="s">
        <v>13</v>
      </c>
      <c r="L761" s="14">
        <f>VLOOKUP(B761,'[1]I-IIIbyID'!$A$2:$E$798,5)</f>
        <v>0</v>
      </c>
    </row>
    <row r="762" spans="1:12">
      <c r="A762" s="10">
        <f>VLOOKUP(B762,'[1]I-IIIbyID'!$A$2:$B$798,2)</f>
        <v>525</v>
      </c>
      <c r="B762" s="11">
        <f>VLOOKUP(C762,'[2]I-III'!$A$2:$B$1035,2)</f>
        <v>264</v>
      </c>
      <c r="C762" s="6" t="s">
        <v>632</v>
      </c>
      <c r="D762" s="5">
        <v>43538</v>
      </c>
      <c r="E762" s="19" t="s">
        <v>814</v>
      </c>
      <c r="F762" s="16" t="str">
        <f>VLOOKUP(E762,[3]Sheet1!$A$2:$B$1234,2)</f>
        <v>21lantau</v>
      </c>
      <c r="G762" s="12">
        <v>1</v>
      </c>
      <c r="I762" s="22" t="s">
        <v>813</v>
      </c>
      <c r="J762" s="6" t="s">
        <v>13</v>
      </c>
      <c r="L762" s="14">
        <f>VLOOKUP(B762,'[1]I-IIIbyID'!$A$2:$E$798,5)</f>
        <v>0</v>
      </c>
    </row>
    <row r="763" spans="1:12">
      <c r="A763" s="10">
        <f>VLOOKUP(B763,'[1]I-IIIbyID'!$A$2:$B$798,2)</f>
        <v>86</v>
      </c>
      <c r="B763" s="11">
        <f>VLOOKUP(C763,'[2]I-III'!$A$2:$B$1035,2)</f>
        <v>65</v>
      </c>
      <c r="C763" s="6" t="s">
        <v>827</v>
      </c>
      <c r="D763" s="5">
        <v>43538</v>
      </c>
      <c r="E763" s="19" t="s">
        <v>820</v>
      </c>
      <c r="F763" s="16" t="str">
        <f>VLOOKUP(E763,[3]Sheet1!$A$2:$B$1234,2)</f>
        <v>03c</v>
      </c>
      <c r="G763" s="12">
        <v>1</v>
      </c>
      <c r="I763" s="22" t="s">
        <v>178</v>
      </c>
      <c r="J763" s="6" t="s">
        <v>13</v>
      </c>
      <c r="L763" s="14">
        <f>VLOOKUP(B763,'[1]I-IIIbyID'!$A$2:$E$798,5)</f>
        <v>0</v>
      </c>
    </row>
    <row r="764" spans="1:12">
      <c r="A764" s="10">
        <f>VLOOKUP(B764,'[1]I-IIIbyID'!$A$2:$B$798,2)</f>
        <v>141</v>
      </c>
      <c r="B764" s="11">
        <f>VLOOKUP(C764,'[2]I-III'!$A$2:$B$1035,2)</f>
        <v>120</v>
      </c>
      <c r="C764" s="6" t="s">
        <v>796</v>
      </c>
      <c r="D764" s="5">
        <v>43538</v>
      </c>
      <c r="E764" s="19" t="s">
        <v>797</v>
      </c>
      <c r="F764" s="16" t="str">
        <f>VLOOKUP(E764,[3]Sheet1!$A$2:$B$1234,2)</f>
        <v>21lantau</v>
      </c>
      <c r="G764" s="12">
        <v>1</v>
      </c>
      <c r="I764" s="22" t="s">
        <v>251</v>
      </c>
      <c r="J764" s="6" t="s">
        <v>13</v>
      </c>
      <c r="L764" s="14">
        <f>VLOOKUP(B764,'[1]I-IIIbyID'!$A$2:$E$798,5)</f>
        <v>0</v>
      </c>
    </row>
    <row r="765" spans="1:12">
      <c r="A765" s="10">
        <f>VLOOKUP(B765,'[1]I-IIIbyID'!$A$2:$B$798,2)</f>
        <v>202</v>
      </c>
      <c r="B765" s="11">
        <f>VLOOKUP(C765,'[2]I-III'!$A$2:$B$1035,2)</f>
        <v>165.5</v>
      </c>
      <c r="C765" s="6" t="s">
        <v>823</v>
      </c>
      <c r="D765" s="5">
        <v>43539</v>
      </c>
      <c r="E765" s="19" t="s">
        <v>529</v>
      </c>
      <c r="F765" s="16" t="str">
        <f>VLOOKUP(E765,[3]Sheet1!$A$2:$B$1234,2)</f>
        <v>01nw</v>
      </c>
      <c r="G765" s="12">
        <v>1</v>
      </c>
      <c r="I765" s="22" t="s">
        <v>93</v>
      </c>
      <c r="J765" s="6" t="s">
        <v>13</v>
      </c>
      <c r="L765" s="14">
        <f>VLOOKUP(B765,'[1]I-IIIbyID'!$A$2:$E$798,5)</f>
        <v>0</v>
      </c>
    </row>
    <row r="766" spans="1:12">
      <c r="A766" s="10">
        <f>VLOOKUP(B766,'[1]I-IIIbyID'!$A$2:$B$798,2)</f>
        <v>203</v>
      </c>
      <c r="B766" s="11">
        <f>VLOOKUP(C766,'[2]I-III'!$A$2:$B$1035,2)</f>
        <v>167</v>
      </c>
      <c r="C766" s="6" t="s">
        <v>824</v>
      </c>
      <c r="D766" s="5">
        <v>43539</v>
      </c>
      <c r="E766" s="19" t="s">
        <v>529</v>
      </c>
      <c r="F766" s="16" t="str">
        <f>VLOOKUP(E766,[3]Sheet1!$A$2:$B$1234,2)</f>
        <v>01nw</v>
      </c>
      <c r="G766" s="12">
        <v>1</v>
      </c>
      <c r="I766" s="22" t="s">
        <v>93</v>
      </c>
      <c r="J766" s="6" t="s">
        <v>13</v>
      </c>
      <c r="L766" s="14">
        <f>VLOOKUP(B766,'[1]I-IIIbyID'!$A$2:$E$798,5)</f>
        <v>0</v>
      </c>
    </row>
    <row r="767" spans="1:12">
      <c r="A767" s="10">
        <f>VLOOKUP(B767,'[1]I-IIIbyID'!$A$2:$B$798,2)</f>
        <v>199</v>
      </c>
      <c r="B767" s="11">
        <f>VLOOKUP(C767,'[2]I-III'!$A$2:$B$1035,2)</f>
        <v>164</v>
      </c>
      <c r="C767" s="6" t="s">
        <v>676</v>
      </c>
      <c r="D767" s="5">
        <v>43539</v>
      </c>
      <c r="E767" s="19" t="s">
        <v>529</v>
      </c>
      <c r="F767" s="16" t="str">
        <f>VLOOKUP(E767,[3]Sheet1!$A$2:$B$1234,2)</f>
        <v>01nw</v>
      </c>
      <c r="G767" s="12">
        <v>1</v>
      </c>
      <c r="I767" s="22" t="s">
        <v>93</v>
      </c>
      <c r="J767" s="6" t="s">
        <v>13</v>
      </c>
      <c r="L767" s="14">
        <f>VLOOKUP(B767,'[1]I-IIIbyID'!$A$2:$E$798,5)</f>
        <v>0</v>
      </c>
    </row>
    <row r="768" spans="1:12">
      <c r="A768" s="10">
        <f>VLOOKUP(B768,'[1]I-IIIbyID'!$A$2:$B$798,2)</f>
        <v>198</v>
      </c>
      <c r="B768" s="11">
        <f>VLOOKUP(C768,'[2]I-III'!$A$2:$B$1035,2)</f>
        <v>163</v>
      </c>
      <c r="C768" s="6" t="s">
        <v>716</v>
      </c>
      <c r="D768" s="5">
        <v>43539</v>
      </c>
      <c r="E768" s="19" t="s">
        <v>529</v>
      </c>
      <c r="F768" s="16" t="str">
        <f>VLOOKUP(E768,[3]Sheet1!$A$2:$B$1234,2)</f>
        <v>01nw</v>
      </c>
      <c r="G768" s="12">
        <v>1</v>
      </c>
      <c r="I768" s="22" t="s">
        <v>93</v>
      </c>
      <c r="J768" s="6" t="s">
        <v>13</v>
      </c>
      <c r="L768" s="14">
        <f>VLOOKUP(B768,'[1]I-IIIbyID'!$A$2:$E$798,5)</f>
        <v>0</v>
      </c>
    </row>
    <row r="769" spans="1:12">
      <c r="A769" s="10">
        <f>VLOOKUP(B769,'[1]I-IIIbyID'!$A$2:$B$798,2)</f>
        <v>205</v>
      </c>
      <c r="B769" s="11">
        <f>VLOOKUP(C769,'[2]I-III'!$A$2:$B$1035,2)</f>
        <v>180</v>
      </c>
      <c r="C769" s="6" t="s">
        <v>678</v>
      </c>
      <c r="D769" s="5">
        <v>43539</v>
      </c>
      <c r="E769" s="19" t="s">
        <v>529</v>
      </c>
      <c r="F769" s="16" t="str">
        <f>VLOOKUP(E769,[3]Sheet1!$A$2:$B$1234,2)</f>
        <v>01nw</v>
      </c>
      <c r="G769" s="12">
        <v>2</v>
      </c>
      <c r="I769" s="22" t="s">
        <v>93</v>
      </c>
      <c r="J769" s="6" t="s">
        <v>13</v>
      </c>
      <c r="L769" s="14">
        <f>VLOOKUP(B769,'[1]I-IIIbyID'!$A$2:$E$798,5)</f>
        <v>0</v>
      </c>
    </row>
    <row r="770" spans="1:12">
      <c r="A770" s="10">
        <f>VLOOKUP(B770,'[1]I-IIIbyID'!$A$2:$B$798,2)</f>
        <v>172</v>
      </c>
      <c r="B770" s="11">
        <f>VLOOKUP(C770,'[2]I-III'!$A$2:$B$1035,2)</f>
        <v>135</v>
      </c>
      <c r="C770" s="6" t="s">
        <v>825</v>
      </c>
      <c r="D770" s="5">
        <v>43539</v>
      </c>
      <c r="E770" s="19" t="s">
        <v>529</v>
      </c>
      <c r="F770" s="16" t="str">
        <f>VLOOKUP(E770,[3]Sheet1!$A$2:$B$1234,2)</f>
        <v>01nw</v>
      </c>
      <c r="G770" s="12">
        <v>1</v>
      </c>
      <c r="I770" s="22" t="s">
        <v>93</v>
      </c>
      <c r="J770" s="6" t="s">
        <v>13</v>
      </c>
      <c r="L770" s="14">
        <f>VLOOKUP(B770,'[1]I-IIIbyID'!$A$2:$E$798,5)</f>
        <v>0</v>
      </c>
    </row>
    <row r="771" spans="1:12">
      <c r="A771" s="10">
        <f>VLOOKUP(B771,'[1]I-IIIbyID'!$A$2:$B$798,2)</f>
        <v>138</v>
      </c>
      <c r="B771" s="11">
        <f>VLOOKUP(C771,'[2]I-III'!$A$2:$B$1035,2)</f>
        <v>117</v>
      </c>
      <c r="C771" s="6" t="s">
        <v>826</v>
      </c>
      <c r="D771" s="5">
        <v>43539</v>
      </c>
      <c r="E771" s="19" t="s">
        <v>529</v>
      </c>
      <c r="F771" s="16" t="str">
        <f>VLOOKUP(E771,[3]Sheet1!$A$2:$B$1234,2)</f>
        <v>01nw</v>
      </c>
      <c r="G771" s="12">
        <v>520</v>
      </c>
      <c r="I771" s="22" t="s">
        <v>93</v>
      </c>
      <c r="J771" s="6" t="s">
        <v>13</v>
      </c>
      <c r="L771" s="14">
        <f>VLOOKUP(B771,'[1]I-IIIbyID'!$A$2:$E$798,5)</f>
        <v>0</v>
      </c>
    </row>
    <row r="772" spans="1:12">
      <c r="A772" s="10">
        <f>VLOOKUP(B772,'[1]I-IIIbyID'!$A$2:$B$798,2)</f>
        <v>269</v>
      </c>
      <c r="B772" s="11">
        <f>VLOOKUP(C772,'[2]I-III'!$A$2:$B$1035,2)</f>
        <v>231</v>
      </c>
      <c r="C772" s="6" t="s">
        <v>619</v>
      </c>
      <c r="D772" s="5">
        <v>43539</v>
      </c>
      <c r="E772" s="19" t="s">
        <v>529</v>
      </c>
      <c r="F772" s="16" t="str">
        <f>VLOOKUP(E772,[3]Sheet1!$A$2:$B$1234,2)</f>
        <v>01nw</v>
      </c>
      <c r="G772" s="12">
        <v>1</v>
      </c>
      <c r="I772" s="22" t="s">
        <v>93</v>
      </c>
      <c r="J772" s="6" t="s">
        <v>13</v>
      </c>
      <c r="L772" s="14">
        <f>VLOOKUP(B772,'[1]I-IIIbyID'!$A$2:$E$798,5)</f>
        <v>0</v>
      </c>
    </row>
    <row r="773" spans="1:12">
      <c r="A773" s="10">
        <f>VLOOKUP(B773,'[1]I-IIIbyID'!$A$2:$B$798,2)</f>
        <v>206</v>
      </c>
      <c r="B773" s="11">
        <f>VLOOKUP(C773,'[2]I-III'!$A$2:$B$1035,2)</f>
        <v>181</v>
      </c>
      <c r="C773" s="6" t="s">
        <v>697</v>
      </c>
      <c r="D773" s="5">
        <v>43539</v>
      </c>
      <c r="E773" s="19" t="s">
        <v>529</v>
      </c>
      <c r="F773" s="16" t="str">
        <f>VLOOKUP(E773,[3]Sheet1!$A$2:$B$1234,2)</f>
        <v>01nw</v>
      </c>
      <c r="G773" s="12">
        <v>13</v>
      </c>
      <c r="I773" s="22" t="s">
        <v>93</v>
      </c>
      <c r="J773" s="6" t="s">
        <v>13</v>
      </c>
      <c r="L773" s="14">
        <f>VLOOKUP(B773,'[1]I-IIIbyID'!$A$2:$E$798,5)</f>
        <v>0</v>
      </c>
    </row>
    <row r="774" spans="1:12">
      <c r="A774" s="10">
        <f>VLOOKUP(B774,'[1]I-IIIbyID'!$A$2:$B$798,2)</f>
        <v>386</v>
      </c>
      <c r="B774" s="11">
        <f>VLOOKUP(C774,'[2]I-III'!$A$2:$B$1035,2)</f>
        <v>361.5</v>
      </c>
      <c r="C774" s="6" t="s">
        <v>51</v>
      </c>
      <c r="D774" s="5">
        <v>43540</v>
      </c>
      <c r="E774" s="19" t="s">
        <v>820</v>
      </c>
      <c r="F774" s="16" t="str">
        <f>VLOOKUP(E774,[3]Sheet1!$A$2:$B$1234,2)</f>
        <v>03c</v>
      </c>
      <c r="G774" s="12">
        <v>1</v>
      </c>
      <c r="I774" s="22" t="s">
        <v>112</v>
      </c>
      <c r="J774" s="6" t="s">
        <v>13</v>
      </c>
      <c r="L774" s="14">
        <f>VLOOKUP(B774,'[1]I-IIIbyID'!$A$2:$E$798,5)</f>
        <v>0</v>
      </c>
    </row>
    <row r="775" spans="1:12">
      <c r="A775" s="10">
        <f>VLOOKUP(B775,'[1]I-IIIbyID'!$A$2:$B$798,2)</f>
        <v>279</v>
      </c>
      <c r="B775" s="11">
        <f>VLOOKUP(C775,'[2]I-III'!$A$2:$B$1035,2)</f>
        <v>237.2</v>
      </c>
      <c r="C775" s="6" t="s">
        <v>597</v>
      </c>
      <c r="D775" s="5">
        <v>43540</v>
      </c>
      <c r="E775" s="19" t="s">
        <v>820</v>
      </c>
      <c r="F775" s="16" t="str">
        <f>VLOOKUP(E775,[3]Sheet1!$A$2:$B$1234,2)</f>
        <v>03c</v>
      </c>
      <c r="G775" s="12">
        <v>1</v>
      </c>
      <c r="I775" s="22" t="s">
        <v>112</v>
      </c>
      <c r="J775" s="6" t="s">
        <v>13</v>
      </c>
      <c r="L775" s="14">
        <f>VLOOKUP(B775,'[1]I-IIIbyID'!$A$2:$E$798,5)</f>
        <v>0</v>
      </c>
    </row>
    <row r="776" spans="1:12">
      <c r="A776" s="10">
        <f>VLOOKUP(B776,'[1]I-IIIbyID'!$A$2:$B$798,2)</f>
        <v>468</v>
      </c>
      <c r="B776" s="11">
        <f>VLOOKUP(C776,'[2]I-III'!$A$2:$B$1035,2)</f>
        <v>371</v>
      </c>
      <c r="C776" s="6" t="s">
        <v>23</v>
      </c>
      <c r="D776" s="5">
        <v>43540</v>
      </c>
      <c r="E776" s="19" t="s">
        <v>820</v>
      </c>
      <c r="F776" s="16" t="str">
        <f>VLOOKUP(E776,[3]Sheet1!$A$2:$B$1234,2)</f>
        <v>03c</v>
      </c>
      <c r="G776" s="12">
        <v>1</v>
      </c>
      <c r="I776" s="22" t="s">
        <v>112</v>
      </c>
      <c r="J776" s="6" t="s">
        <v>13</v>
      </c>
      <c r="L776" s="14">
        <f>VLOOKUP(B776,'[1]I-IIIbyID'!$A$2:$E$798,5)</f>
        <v>0</v>
      </c>
    </row>
    <row r="777" spans="1:12">
      <c r="A777" s="10">
        <f>VLOOKUP(B777,'[1]I-IIIbyID'!$A$2:$B$798,2)</f>
        <v>457</v>
      </c>
      <c r="B777" s="11">
        <f>VLOOKUP(C777,'[2]I-III'!$A$2:$B$1035,2)</f>
        <v>369</v>
      </c>
      <c r="C777" s="6" t="s">
        <v>31</v>
      </c>
      <c r="D777" s="5">
        <v>43540</v>
      </c>
      <c r="E777" s="19" t="s">
        <v>820</v>
      </c>
      <c r="F777" s="16" t="str">
        <f>VLOOKUP(E777,[3]Sheet1!$A$2:$B$1234,2)</f>
        <v>03c</v>
      </c>
      <c r="G777" s="12">
        <v>1</v>
      </c>
      <c r="I777" s="22" t="s">
        <v>112</v>
      </c>
      <c r="J777" s="6" t="s">
        <v>13</v>
      </c>
      <c r="L777" s="14">
        <f>VLOOKUP(B777,'[1]I-IIIbyID'!$A$2:$E$798,5)</f>
        <v>0</v>
      </c>
    </row>
    <row r="778" spans="1:12">
      <c r="A778" s="10">
        <f>VLOOKUP(B778,'[1]I-IIIbyID'!$A$2:$B$798,2)</f>
        <v>89</v>
      </c>
      <c r="B778" s="11">
        <f>VLOOKUP(C778,'[2]I-III'!$A$2:$B$1035,2)</f>
        <v>71</v>
      </c>
      <c r="C778" s="6" t="s">
        <v>63</v>
      </c>
      <c r="D778" s="5">
        <v>43540</v>
      </c>
      <c r="E778" s="19" t="s">
        <v>820</v>
      </c>
      <c r="F778" s="16" t="str">
        <f>VLOOKUP(E778,[3]Sheet1!$A$2:$B$1234,2)</f>
        <v>03c</v>
      </c>
      <c r="G778" s="12">
        <v>1</v>
      </c>
      <c r="I778" s="22" t="s">
        <v>112</v>
      </c>
      <c r="J778" s="6" t="s">
        <v>13</v>
      </c>
      <c r="L778" s="14">
        <f>VLOOKUP(B778,'[1]I-IIIbyID'!$A$2:$E$798,5)</f>
        <v>0</v>
      </c>
    </row>
    <row r="779" spans="1:12">
      <c r="A779" s="10">
        <f>VLOOKUP(B779,'[1]I-IIIbyID'!$A$2:$B$798,2)</f>
        <v>95</v>
      </c>
      <c r="B779" s="11">
        <f>VLOOKUP(C779,'[2]I-III'!$A$2:$B$1035,2)</f>
        <v>75</v>
      </c>
      <c r="C779" s="6" t="s">
        <v>253</v>
      </c>
      <c r="D779" s="5">
        <v>43540</v>
      </c>
      <c r="E779" s="19" t="s">
        <v>820</v>
      </c>
      <c r="F779" s="16" t="str">
        <f>VLOOKUP(E779,[3]Sheet1!$A$2:$B$1234,2)</f>
        <v>03c</v>
      </c>
      <c r="G779" s="12">
        <v>1</v>
      </c>
      <c r="I779" s="22" t="s">
        <v>112</v>
      </c>
      <c r="J779" s="6" t="s">
        <v>13</v>
      </c>
      <c r="L779" s="14">
        <f>VLOOKUP(B779,'[1]I-IIIbyID'!$A$2:$E$798,5)</f>
        <v>0</v>
      </c>
    </row>
    <row r="780" spans="1:12">
      <c r="A780" s="10">
        <f>VLOOKUP(B780,'[1]I-IIIbyID'!$A$2:$B$798,2)</f>
        <v>98</v>
      </c>
      <c r="B780" s="11">
        <f>VLOOKUP(C780,'[2]I-III'!$A$2:$B$1035,2)</f>
        <v>78</v>
      </c>
      <c r="C780" s="6" t="s">
        <v>821</v>
      </c>
      <c r="D780" s="5">
        <v>43540</v>
      </c>
      <c r="E780" s="19" t="s">
        <v>820</v>
      </c>
      <c r="F780" s="16" t="str">
        <f>VLOOKUP(E780,[3]Sheet1!$A$2:$B$1234,2)</f>
        <v>03c</v>
      </c>
      <c r="G780" s="12">
        <v>1</v>
      </c>
      <c r="I780" s="22" t="s">
        <v>112</v>
      </c>
      <c r="J780" s="6" t="s">
        <v>13</v>
      </c>
      <c r="L780" s="14">
        <f>VLOOKUP(B780,'[1]I-IIIbyID'!$A$2:$E$798,5)</f>
        <v>0</v>
      </c>
    </row>
    <row r="781" spans="1:12">
      <c r="A781" s="10">
        <f>VLOOKUP(B781,'[1]I-IIIbyID'!$A$2:$B$798,2)</f>
        <v>352</v>
      </c>
      <c r="B781" s="11">
        <f>VLOOKUP(C781,'[2]I-III'!$A$2:$B$1035,2)</f>
        <v>253</v>
      </c>
      <c r="C781" s="6" t="s">
        <v>822</v>
      </c>
      <c r="D781" s="5">
        <v>43540</v>
      </c>
      <c r="E781" s="19" t="s">
        <v>524</v>
      </c>
      <c r="F781" s="16" t="str">
        <f>VLOOKUP(E781,[3]Sheet1!$A$2:$B$1234,2)</f>
        <v>02ne</v>
      </c>
      <c r="G781" s="12">
        <v>1</v>
      </c>
      <c r="I781" s="22" t="s">
        <v>93</v>
      </c>
      <c r="J781" s="6" t="s">
        <v>13</v>
      </c>
      <c r="L781" s="14">
        <f>VLOOKUP(B781,'[1]I-IIIbyID'!$A$2:$E$798,5)</f>
        <v>0</v>
      </c>
    </row>
    <row r="782" spans="1:12">
      <c r="A782" s="10">
        <f>VLOOKUP(B782,'[1]I-IIIbyID'!$A$2:$B$798,2)</f>
        <v>354</v>
      </c>
      <c r="B782" s="11">
        <f>VLOOKUP(C782,'[2]I-III'!$A$2:$B$1035,2)</f>
        <v>309.5</v>
      </c>
      <c r="C782" s="6" t="s">
        <v>830</v>
      </c>
      <c r="D782" s="5">
        <v>43540</v>
      </c>
      <c r="E782" s="19" t="s">
        <v>831</v>
      </c>
      <c r="F782" s="16" t="str">
        <f>VLOOKUP(E782,[3]Sheet1!$A$2:$B$1234,2)</f>
        <v>20hki</v>
      </c>
      <c r="G782" s="12">
        <v>100</v>
      </c>
      <c r="I782" s="22" t="s">
        <v>832</v>
      </c>
      <c r="J782" s="6" t="s">
        <v>13</v>
      </c>
      <c r="L782" s="14">
        <f>VLOOKUP(B782,'[1]I-IIIbyID'!$A$2:$E$798,5)</f>
        <v>0</v>
      </c>
    </row>
    <row r="783" spans="1:12">
      <c r="A783" s="10">
        <f>VLOOKUP(B783,'[1]I-IIIbyID'!$A$2:$B$798,2)</f>
        <v>106</v>
      </c>
      <c r="B783" s="11">
        <f>VLOOKUP(C783,'[2]I-III'!$A$2:$B$1035,2)</f>
        <v>72</v>
      </c>
      <c r="C783" s="6" t="s">
        <v>815</v>
      </c>
      <c r="D783" s="5">
        <v>43541</v>
      </c>
      <c r="E783" s="19" t="s">
        <v>816</v>
      </c>
      <c r="F783" s="16" t="str">
        <f>VLOOKUP(E783,[3]Sheet1!$A$2:$B$1234,2)</f>
        <v>01nw</v>
      </c>
      <c r="G783" s="12">
        <v>4</v>
      </c>
      <c r="I783" s="22" t="s">
        <v>27</v>
      </c>
      <c r="J783" s="6" t="s">
        <v>13</v>
      </c>
      <c r="L783" s="14">
        <f>VLOOKUP(B783,'[1]I-IIIbyID'!$A$2:$E$798,5)</f>
        <v>0</v>
      </c>
    </row>
    <row r="784" spans="1:12">
      <c r="A784" s="10">
        <f>VLOOKUP(B784,'[1]I-IIIbyID'!$A$2:$B$798,2)</f>
        <v>86</v>
      </c>
      <c r="B784" s="11">
        <f>VLOOKUP(C784,'[2]I-III'!$A$2:$B$1035,2)</f>
        <v>65</v>
      </c>
      <c r="C784" s="6" t="s">
        <v>817</v>
      </c>
      <c r="D784" s="5">
        <v>43541</v>
      </c>
      <c r="E784" s="19" t="s">
        <v>818</v>
      </c>
      <c r="F784" s="16" t="str">
        <f>VLOOKUP(E784,[3]Sheet1!$A$2:$B$1234,2)</f>
        <v>03c</v>
      </c>
      <c r="G784" s="12">
        <v>1</v>
      </c>
      <c r="I784" s="22" t="s">
        <v>108</v>
      </c>
      <c r="J784" s="6" t="s">
        <v>13</v>
      </c>
      <c r="L784" s="14">
        <f>VLOOKUP(B784,'[1]I-IIIbyID'!$A$2:$E$798,5)</f>
        <v>0</v>
      </c>
    </row>
    <row r="785" spans="1:12">
      <c r="A785" s="10">
        <f>VLOOKUP(B785,'[1]I-IIIbyID'!$A$2:$B$798,2)</f>
        <v>167</v>
      </c>
      <c r="B785" s="11">
        <f>VLOOKUP(C785,'[2]I-III'!$A$2:$B$1035,2)</f>
        <v>145</v>
      </c>
      <c r="C785" s="6" t="s">
        <v>149</v>
      </c>
      <c r="D785" s="5">
        <v>43541</v>
      </c>
      <c r="E785" s="19" t="s">
        <v>774</v>
      </c>
      <c r="F785" s="16" t="str">
        <f>VLOOKUP(E785,[3]Sheet1!$A$2:$B$1234,2)</f>
        <v>01nw</v>
      </c>
      <c r="G785" s="12">
        <v>1</v>
      </c>
      <c r="I785" s="22" t="s">
        <v>819</v>
      </c>
      <c r="J785" s="6" t="s">
        <v>13</v>
      </c>
      <c r="L785" s="14">
        <f>VLOOKUP(B785,'[1]I-IIIbyID'!$A$2:$E$798,5)</f>
        <v>0</v>
      </c>
    </row>
    <row r="786" spans="1:12">
      <c r="A786" s="10">
        <f>VLOOKUP(B786,'[1]I-IIIbyID'!$A$2:$B$798,2)</f>
        <v>445</v>
      </c>
      <c r="B786" s="11">
        <f>VLOOKUP(C786,'[2]I-III'!$A$2:$B$1035,2)</f>
        <v>302</v>
      </c>
      <c r="C786" s="6" t="s">
        <v>130</v>
      </c>
      <c r="D786" s="5">
        <v>43542</v>
      </c>
      <c r="E786" s="19" t="s">
        <v>839</v>
      </c>
      <c r="F786" s="16" t="str">
        <f>VLOOKUP(E786,[3]Sheet1!$A$2:$B$1234,2)</f>
        <v>20hki</v>
      </c>
      <c r="G786" s="12">
        <v>1</v>
      </c>
      <c r="I786" s="22" t="s">
        <v>93</v>
      </c>
      <c r="J786" s="6" t="s">
        <v>13</v>
      </c>
      <c r="L786" s="14">
        <f>VLOOKUP(B786,'[1]I-IIIbyID'!$A$2:$E$798,5)</f>
        <v>0</v>
      </c>
    </row>
    <row r="787" spans="1:12">
      <c r="A787" s="10">
        <f>VLOOKUP(B787,'[1]I-IIIbyID'!$A$2:$B$798,2)</f>
        <v>466</v>
      </c>
      <c r="B787" s="11">
        <f>VLOOKUP(C787,'[2]I-III'!$A$2:$B$1035,2)</f>
        <v>378</v>
      </c>
      <c r="C787" s="6" t="s">
        <v>804</v>
      </c>
      <c r="D787" s="5">
        <v>43542</v>
      </c>
      <c r="E787" s="19" t="s">
        <v>832</v>
      </c>
      <c r="F787" s="16" t="str">
        <f>VLOOKUP(E787,[3]Sheet1!$A$2:$B$1234,2)</f>
        <v>03c</v>
      </c>
      <c r="G787" s="12">
        <v>1</v>
      </c>
      <c r="I787" s="22" t="s">
        <v>41</v>
      </c>
      <c r="J787" s="6" t="s">
        <v>13</v>
      </c>
      <c r="L787" s="14">
        <f>VLOOKUP(B787,'[1]I-IIIbyID'!$A$2:$E$798,5)</f>
        <v>0</v>
      </c>
    </row>
    <row r="788" spans="1:12">
      <c r="A788" s="10">
        <f>VLOOKUP(B788,'[1]I-IIIbyID'!$A$2:$B$798,2)</f>
        <v>468</v>
      </c>
      <c r="B788" s="11">
        <f>VLOOKUP(C788,'[2]I-III'!$A$2:$B$1035,2)</f>
        <v>371</v>
      </c>
      <c r="C788" s="6" t="s">
        <v>23</v>
      </c>
      <c r="D788" s="5">
        <v>43542</v>
      </c>
      <c r="E788" s="19" t="s">
        <v>832</v>
      </c>
      <c r="F788" s="16" t="str">
        <f>VLOOKUP(E788,[3]Sheet1!$A$2:$B$1234,2)</f>
        <v>03c</v>
      </c>
      <c r="G788" s="12">
        <v>1</v>
      </c>
      <c r="I788" s="22" t="s">
        <v>41</v>
      </c>
      <c r="J788" s="6" t="s">
        <v>13</v>
      </c>
      <c r="L788" s="14">
        <f>VLOOKUP(B788,'[1]I-IIIbyID'!$A$2:$E$798,5)</f>
        <v>0</v>
      </c>
    </row>
    <row r="789" spans="1:12">
      <c r="A789" s="10">
        <f>VLOOKUP(B789,'[1]I-IIIbyID'!$A$2:$B$798,2)</f>
        <v>279</v>
      </c>
      <c r="B789" s="11">
        <f>VLOOKUP(C789,'[2]I-III'!$A$2:$B$1035,2)</f>
        <v>237.2</v>
      </c>
      <c r="C789" s="6" t="s">
        <v>597</v>
      </c>
      <c r="D789" s="5">
        <v>43542</v>
      </c>
      <c r="E789" s="19" t="s">
        <v>832</v>
      </c>
      <c r="F789" s="16" t="str">
        <f>VLOOKUP(E789,[3]Sheet1!$A$2:$B$1234,2)</f>
        <v>03c</v>
      </c>
      <c r="G789" s="12">
        <v>1</v>
      </c>
      <c r="I789" s="22" t="s">
        <v>41</v>
      </c>
      <c r="J789" s="6" t="s">
        <v>13</v>
      </c>
      <c r="L789" s="14">
        <f>VLOOKUP(B789,'[1]I-IIIbyID'!$A$2:$E$798,5)</f>
        <v>0</v>
      </c>
    </row>
    <row r="790" spans="1:12">
      <c r="A790" s="10">
        <f>VLOOKUP(B790,'[1]I-IIIbyID'!$A$2:$B$798,2)</f>
        <v>445</v>
      </c>
      <c r="B790" s="11">
        <f>VLOOKUP(C790,'[2]I-III'!$A$2:$B$1035,2)</f>
        <v>302</v>
      </c>
      <c r="C790" s="6" t="s">
        <v>130</v>
      </c>
      <c r="D790" s="5">
        <v>43543</v>
      </c>
      <c r="E790" s="19" t="s">
        <v>834</v>
      </c>
      <c r="F790" s="16" t="str">
        <f>VLOOKUP(E790,[3]Sheet1!$A$2:$B$1234,2)</f>
        <v>02ne</v>
      </c>
      <c r="G790" s="12">
        <v>2</v>
      </c>
      <c r="I790" s="22" t="s">
        <v>93</v>
      </c>
      <c r="J790" s="6" t="s">
        <v>13</v>
      </c>
      <c r="L790" s="14">
        <f>VLOOKUP(B790,'[1]I-IIIbyID'!$A$2:$E$798,5)</f>
        <v>0</v>
      </c>
    </row>
    <row r="791" spans="1:12">
      <c r="A791" s="10">
        <f>VLOOKUP(B791,'[1]I-IIIbyID'!$A$2:$B$798,2)</f>
        <v>471</v>
      </c>
      <c r="B791" s="11">
        <f>VLOOKUP(C791,'[2]I-III'!$A$2:$B$1035,2)</f>
        <v>282</v>
      </c>
      <c r="C791" s="6" t="s">
        <v>805</v>
      </c>
      <c r="D791" s="5">
        <v>43543</v>
      </c>
      <c r="E791" s="19" t="s">
        <v>834</v>
      </c>
      <c r="F791" s="16" t="str">
        <f>VLOOKUP(E791,[3]Sheet1!$A$2:$B$1234,2)</f>
        <v>02ne</v>
      </c>
      <c r="G791" s="12">
        <v>1</v>
      </c>
      <c r="I791" s="22" t="s">
        <v>93</v>
      </c>
      <c r="J791" s="6" t="s">
        <v>13</v>
      </c>
      <c r="L791" s="14">
        <f>VLOOKUP(B791,'[1]I-IIIbyID'!$A$2:$E$798,5)</f>
        <v>0</v>
      </c>
    </row>
    <row r="792" spans="1:12">
      <c r="A792" s="10">
        <f>VLOOKUP(B792,'[1]I-IIIbyID'!$A$2:$B$798,2)</f>
        <v>415</v>
      </c>
      <c r="B792" s="11">
        <f>VLOOKUP(C792,'[2]I-III'!$A$2:$B$1035,2)</f>
        <v>319</v>
      </c>
      <c r="C792" s="6" t="s">
        <v>32</v>
      </c>
      <c r="D792" s="5">
        <v>43543</v>
      </c>
      <c r="E792" s="19" t="s">
        <v>834</v>
      </c>
      <c r="F792" s="16" t="str">
        <f>VLOOKUP(E792,[3]Sheet1!$A$2:$B$1234,2)</f>
        <v>02ne</v>
      </c>
      <c r="G792" s="12">
        <v>1</v>
      </c>
      <c r="I792" s="22" t="s">
        <v>93</v>
      </c>
      <c r="J792" s="6" t="s">
        <v>13</v>
      </c>
      <c r="L792" s="14">
        <f>VLOOKUP(B792,'[1]I-IIIbyID'!$A$2:$E$798,5)</f>
        <v>0</v>
      </c>
    </row>
    <row r="793" spans="1:12">
      <c r="A793" s="10">
        <f>VLOOKUP(B793,'[1]I-IIIbyID'!$A$2:$B$798,2)</f>
        <v>277</v>
      </c>
      <c r="B793" s="11">
        <f>VLOOKUP(C793,'[2]I-III'!$A$2:$B$1035,2)</f>
        <v>236</v>
      </c>
      <c r="C793" s="6" t="s">
        <v>835</v>
      </c>
      <c r="D793" s="5">
        <v>43543</v>
      </c>
      <c r="E793" s="19" t="s">
        <v>837</v>
      </c>
      <c r="F793" s="16" t="str">
        <f>VLOOKUP(E793,[3]Sheet1!$A$2:$B$1234,2)</f>
        <v>24pt</v>
      </c>
      <c r="G793" s="12">
        <v>2</v>
      </c>
      <c r="I793" s="22" t="s">
        <v>41</v>
      </c>
      <c r="J793" s="6" t="s">
        <v>13</v>
      </c>
      <c r="L793" s="14">
        <f>VLOOKUP(B793,'[1]I-IIIbyID'!$A$2:$E$798,5)</f>
        <v>0</v>
      </c>
    </row>
    <row r="794" spans="1:12">
      <c r="A794" s="10">
        <f>VLOOKUP(B794,'[1]I-IIIbyID'!$A$2:$B$798,2)</f>
        <v>540</v>
      </c>
      <c r="B794" s="11">
        <f>VLOOKUP(C794,'[2]I-III'!$A$2:$B$1035,2)</f>
        <v>402</v>
      </c>
      <c r="C794" s="6" t="s">
        <v>337</v>
      </c>
      <c r="D794" s="5">
        <v>43543</v>
      </c>
      <c r="E794" s="19" t="s">
        <v>837</v>
      </c>
      <c r="F794" s="16" t="str">
        <f>VLOOKUP(E794,[3]Sheet1!$A$2:$B$1234,2)</f>
        <v>24pt</v>
      </c>
      <c r="G794" s="12">
        <v>4</v>
      </c>
      <c r="I794" s="22" t="s">
        <v>41</v>
      </c>
      <c r="J794" s="6" t="s">
        <v>13</v>
      </c>
      <c r="L794" s="14">
        <f>VLOOKUP(B794,'[1]I-IIIbyID'!$A$2:$E$798,5)</f>
        <v>0</v>
      </c>
    </row>
    <row r="795" spans="1:12">
      <c r="A795" s="10">
        <f>VLOOKUP(B795,'[1]I-IIIbyID'!$A$2:$B$798,2)</f>
        <v>97</v>
      </c>
      <c r="B795" s="11">
        <f>VLOOKUP(C795,'[2]I-III'!$A$2:$B$1035,2)</f>
        <v>77</v>
      </c>
      <c r="C795" s="6" t="s">
        <v>139</v>
      </c>
      <c r="D795" s="5">
        <v>43543</v>
      </c>
      <c r="E795" s="19" t="s">
        <v>837</v>
      </c>
      <c r="F795" s="16" t="str">
        <f>VLOOKUP(E795,[3]Sheet1!$A$2:$B$1234,2)</f>
        <v>24pt</v>
      </c>
      <c r="G795" s="12">
        <v>1</v>
      </c>
      <c r="I795" s="22" t="s">
        <v>41</v>
      </c>
      <c r="J795" s="6" t="s">
        <v>13</v>
      </c>
      <c r="L795" s="14">
        <f>VLOOKUP(B795,'[1]I-IIIbyID'!$A$2:$E$798,5)</f>
        <v>0</v>
      </c>
    </row>
    <row r="796" spans="1:12">
      <c r="A796" s="10">
        <f>VLOOKUP(B796,'[1]I-IIIbyID'!$A$2:$B$798,2)</f>
        <v>95</v>
      </c>
      <c r="B796" s="11">
        <f>VLOOKUP(C796,'[2]I-III'!$A$2:$B$1035,2)</f>
        <v>75</v>
      </c>
      <c r="C796" s="6" t="s">
        <v>253</v>
      </c>
      <c r="D796" s="5">
        <v>43543</v>
      </c>
      <c r="E796" s="19" t="s">
        <v>837</v>
      </c>
      <c r="F796" s="16" t="str">
        <f>VLOOKUP(E796,[3]Sheet1!$A$2:$B$1234,2)</f>
        <v>24pt</v>
      </c>
      <c r="G796" s="12">
        <v>1</v>
      </c>
      <c r="I796" s="22" t="s">
        <v>41</v>
      </c>
      <c r="J796" s="6" t="s">
        <v>13</v>
      </c>
      <c r="L796" s="14">
        <f>VLOOKUP(B796,'[1]I-IIIbyID'!$A$2:$E$798,5)</f>
        <v>0</v>
      </c>
    </row>
    <row r="797" spans="1:12">
      <c r="A797" s="10">
        <f>VLOOKUP(B797,'[1]I-IIIbyID'!$A$2:$B$798,2)</f>
        <v>476</v>
      </c>
      <c r="B797" s="11">
        <f>VLOOKUP(C797,'[2]I-III'!$A$2:$B$1035,2)</f>
        <v>286</v>
      </c>
      <c r="C797" s="6" t="s">
        <v>25</v>
      </c>
      <c r="D797" s="5">
        <v>43543</v>
      </c>
      <c r="E797" s="19" t="s">
        <v>837</v>
      </c>
      <c r="F797" s="16" t="str">
        <f>VLOOKUP(E797,[3]Sheet1!$A$2:$B$1234,2)</f>
        <v>24pt</v>
      </c>
      <c r="G797" s="12">
        <v>1</v>
      </c>
      <c r="I797" s="22" t="s">
        <v>41</v>
      </c>
      <c r="J797" s="6" t="s">
        <v>13</v>
      </c>
      <c r="L797" s="14">
        <f>VLOOKUP(B797,'[1]I-IIIbyID'!$A$2:$E$798,5)</f>
        <v>0</v>
      </c>
    </row>
    <row r="798" spans="1:12">
      <c r="A798" s="10">
        <f>VLOOKUP(B798,'[1]I-IIIbyID'!$A$2:$B$798,2)</f>
        <v>471</v>
      </c>
      <c r="B798" s="11">
        <f>VLOOKUP(C798,'[2]I-III'!$A$2:$B$1035,2)</f>
        <v>282</v>
      </c>
      <c r="C798" s="6" t="s">
        <v>160</v>
      </c>
      <c r="D798" s="5">
        <v>43543</v>
      </c>
      <c r="E798" s="19" t="s">
        <v>837</v>
      </c>
      <c r="F798" s="16" t="str">
        <f>VLOOKUP(E798,[3]Sheet1!$A$2:$B$1234,2)</f>
        <v>24pt</v>
      </c>
      <c r="G798" s="12">
        <v>1</v>
      </c>
      <c r="I798" s="22" t="s">
        <v>41</v>
      </c>
      <c r="J798" s="6" t="s">
        <v>13</v>
      </c>
      <c r="L798" s="14">
        <f>VLOOKUP(B798,'[1]I-IIIbyID'!$A$2:$E$798,5)</f>
        <v>0</v>
      </c>
    </row>
    <row r="799" spans="1:12">
      <c r="A799" s="10">
        <f>VLOOKUP(B799,'[1]I-IIIbyID'!$A$2:$B$798,2)</f>
        <v>173</v>
      </c>
      <c r="B799" s="11">
        <f>VLOOKUP(C799,'[2]I-III'!$A$2:$B$1035,2)</f>
        <v>139</v>
      </c>
      <c r="C799" s="6" t="s">
        <v>836</v>
      </c>
      <c r="D799" s="5">
        <v>43543</v>
      </c>
      <c r="E799" s="19" t="s">
        <v>837</v>
      </c>
      <c r="F799" s="16" t="str">
        <f>VLOOKUP(E799,[3]Sheet1!$A$2:$B$1234,2)</f>
        <v>24pt</v>
      </c>
      <c r="G799" s="12">
        <v>1</v>
      </c>
      <c r="I799" s="22" t="s">
        <v>41</v>
      </c>
      <c r="J799" s="6" t="s">
        <v>13</v>
      </c>
      <c r="L799" s="14">
        <f>VLOOKUP(B799,'[1]I-IIIbyID'!$A$2:$E$798,5)</f>
        <v>0</v>
      </c>
    </row>
    <row r="800" spans="1:12">
      <c r="A800" s="10">
        <f>VLOOKUP(B800,'[1]I-IIIbyID'!$A$2:$B$798,2)</f>
        <v>298</v>
      </c>
      <c r="B800" s="11">
        <f>VLOOKUP(C800,'[2]I-III'!$A$2:$B$1035,2)</f>
        <v>269</v>
      </c>
      <c r="C800" s="6" t="s">
        <v>159</v>
      </c>
      <c r="D800" s="5">
        <v>43543</v>
      </c>
      <c r="E800" s="19" t="s">
        <v>403</v>
      </c>
      <c r="F800" s="16" t="str">
        <f>VLOOKUP(E800,[3]Sheet1!$A$2:$B$1234,2)</f>
        <v>22cchau</v>
      </c>
      <c r="G800" s="12">
        <v>1</v>
      </c>
      <c r="I800" s="22" t="s">
        <v>288</v>
      </c>
      <c r="J800" s="6" t="s">
        <v>13</v>
      </c>
      <c r="L800" s="14">
        <f>VLOOKUP(B800,'[1]I-IIIbyID'!$A$2:$E$798,5)</f>
        <v>0</v>
      </c>
    </row>
    <row r="801" spans="1:12">
      <c r="A801" s="10">
        <f>VLOOKUP(B801,'[1]I-IIIbyID'!$A$2:$B$798,2)</f>
        <v>238</v>
      </c>
      <c r="B801" s="11">
        <f>VLOOKUP(C801,'[2]I-III'!$A$2:$B$1035,2)</f>
        <v>207</v>
      </c>
      <c r="C801" s="6" t="s">
        <v>140</v>
      </c>
      <c r="D801" s="5">
        <v>43543</v>
      </c>
      <c r="E801" s="19" t="s">
        <v>403</v>
      </c>
      <c r="F801" s="16" t="str">
        <f>VLOOKUP(E801,[3]Sheet1!$A$2:$B$1234,2)</f>
        <v>22cchau</v>
      </c>
      <c r="G801" s="12">
        <v>1</v>
      </c>
      <c r="I801" s="22" t="s">
        <v>288</v>
      </c>
      <c r="J801" s="6" t="s">
        <v>13</v>
      </c>
      <c r="L801" s="14">
        <f>VLOOKUP(B801,'[1]I-IIIbyID'!$A$2:$E$798,5)</f>
        <v>0</v>
      </c>
    </row>
    <row r="802" spans="1:12">
      <c r="A802" s="10">
        <f>VLOOKUP(B802,'[1]I-IIIbyID'!$A$2:$B$798,2)</f>
        <v>437</v>
      </c>
      <c r="B802" s="11">
        <f>VLOOKUP(C802,'[2]I-III'!$A$2:$B$1035,2)</f>
        <v>434</v>
      </c>
      <c r="C802" s="6" t="s">
        <v>801</v>
      </c>
      <c r="D802" s="5">
        <v>43543</v>
      </c>
      <c r="E802" s="19" t="s">
        <v>403</v>
      </c>
      <c r="F802" s="16" t="str">
        <f>VLOOKUP(E802,[3]Sheet1!$A$2:$B$1234,2)</f>
        <v>22cchau</v>
      </c>
      <c r="G802" s="12">
        <v>2</v>
      </c>
      <c r="I802" s="22" t="s">
        <v>288</v>
      </c>
      <c r="J802" s="6" t="s">
        <v>13</v>
      </c>
      <c r="L802" s="14">
        <f>VLOOKUP(B802,'[1]I-IIIbyID'!$A$2:$E$798,5)</f>
        <v>0</v>
      </c>
    </row>
    <row r="803" spans="1:12">
      <c r="A803" s="10">
        <f>VLOOKUP(B803,'[1]I-IIIbyID'!$A$2:$B$798,2)</f>
        <v>86</v>
      </c>
      <c r="B803" s="11">
        <f>VLOOKUP(C803,'[2]I-III'!$A$2:$B$1035,2)</f>
        <v>65</v>
      </c>
      <c r="C803" s="6" t="s">
        <v>817</v>
      </c>
      <c r="D803" s="5">
        <v>43543</v>
      </c>
      <c r="E803" s="19" t="s">
        <v>838</v>
      </c>
      <c r="F803" s="16" t="str">
        <f>VLOOKUP(E803,[3]Sheet1!$A$2:$B$1234,2)</f>
        <v>03c</v>
      </c>
      <c r="G803" s="12">
        <v>1</v>
      </c>
      <c r="I803" s="22" t="s">
        <v>134</v>
      </c>
      <c r="J803" s="6" t="s">
        <v>13</v>
      </c>
      <c r="L803" s="14">
        <f>VLOOKUP(B803,'[1]I-IIIbyID'!$A$2:$E$798,5)</f>
        <v>0</v>
      </c>
    </row>
    <row r="804" spans="1:12">
      <c r="A804" s="10">
        <f>VLOOKUP(B804,'[1]I-IIIbyID'!$A$2:$B$798,2)</f>
        <v>345</v>
      </c>
      <c r="B804" s="11">
        <f>VLOOKUP(C804,'[2]I-III'!$A$2:$B$1035,2)</f>
        <v>274</v>
      </c>
      <c r="C804" s="6" t="s">
        <v>294</v>
      </c>
      <c r="D804" s="5">
        <v>43543</v>
      </c>
      <c r="E804" s="19" t="s">
        <v>838</v>
      </c>
      <c r="F804" s="16" t="str">
        <f>VLOOKUP(E804,[3]Sheet1!$A$2:$B$1234,2)</f>
        <v>03c</v>
      </c>
      <c r="G804" s="12">
        <v>1</v>
      </c>
      <c r="I804" s="22" t="s">
        <v>134</v>
      </c>
      <c r="J804" s="6" t="s">
        <v>13</v>
      </c>
      <c r="L804" s="14">
        <f>VLOOKUP(B804,'[1]I-IIIbyID'!$A$2:$E$798,5)</f>
        <v>0</v>
      </c>
    </row>
    <row r="805" spans="1:12">
      <c r="A805" s="10">
        <f>VLOOKUP(B805,'[1]I-IIIbyID'!$A$2:$B$798,2)</f>
        <v>468</v>
      </c>
      <c r="B805" s="11">
        <f>VLOOKUP(C805,'[2]I-III'!$A$2:$B$1035,2)</f>
        <v>371</v>
      </c>
      <c r="C805" s="6" t="s">
        <v>23</v>
      </c>
      <c r="D805" s="5">
        <v>43543</v>
      </c>
      <c r="E805" s="19" t="s">
        <v>838</v>
      </c>
      <c r="F805" s="16" t="str">
        <f>VLOOKUP(E805,[3]Sheet1!$A$2:$B$1234,2)</f>
        <v>03c</v>
      </c>
      <c r="G805" s="12">
        <v>1</v>
      </c>
      <c r="I805" s="22" t="s">
        <v>134</v>
      </c>
      <c r="J805" s="6" t="s">
        <v>13</v>
      </c>
      <c r="L805" s="14">
        <f>VLOOKUP(B805,'[1]I-IIIbyID'!$A$2:$E$798,5)</f>
        <v>0</v>
      </c>
    </row>
    <row r="806" spans="1:12">
      <c r="A806" s="10">
        <f>VLOOKUP(B806,'[1]I-IIIbyID'!$A$2:$B$798,2)</f>
        <v>445</v>
      </c>
      <c r="B806" s="11">
        <f>VLOOKUP(C806,'[2]I-III'!$A$2:$B$1035,2)</f>
        <v>302</v>
      </c>
      <c r="C806" s="6" t="s">
        <v>130</v>
      </c>
      <c r="D806" s="5">
        <v>43543</v>
      </c>
      <c r="E806" s="19" t="s">
        <v>838</v>
      </c>
      <c r="F806" s="16" t="str">
        <f>VLOOKUP(E806,[3]Sheet1!$A$2:$B$1234,2)</f>
        <v>03c</v>
      </c>
      <c r="G806" s="12">
        <v>1</v>
      </c>
      <c r="I806" s="22" t="s">
        <v>134</v>
      </c>
      <c r="J806" s="6" t="s">
        <v>13</v>
      </c>
      <c r="L806" s="14">
        <f>VLOOKUP(B806,'[1]I-IIIbyID'!$A$2:$E$798,5)</f>
        <v>0</v>
      </c>
    </row>
    <row r="807" spans="1:12">
      <c r="A807" s="10">
        <f>VLOOKUP(B807,'[1]I-IIIbyID'!$A$2:$B$798,2)</f>
        <v>471</v>
      </c>
      <c r="B807" s="11">
        <f>VLOOKUP(C807,'[2]I-III'!$A$2:$B$1035,2)</f>
        <v>282</v>
      </c>
      <c r="C807" s="6" t="s">
        <v>805</v>
      </c>
      <c r="D807" s="5">
        <v>43543</v>
      </c>
      <c r="E807" s="19" t="s">
        <v>838</v>
      </c>
      <c r="F807" s="16" t="str">
        <f>VLOOKUP(E807,[3]Sheet1!$A$2:$B$1234,2)</f>
        <v>03c</v>
      </c>
      <c r="G807" s="12">
        <v>1</v>
      </c>
      <c r="I807" s="22" t="s">
        <v>134</v>
      </c>
      <c r="J807" s="6" t="s">
        <v>13</v>
      </c>
      <c r="L807" s="14">
        <f>VLOOKUP(B807,'[1]I-IIIbyID'!$A$2:$E$798,5)</f>
        <v>0</v>
      </c>
    </row>
    <row r="808" spans="1:12">
      <c r="A808" s="10">
        <f>VLOOKUP(B808,'[1]I-IIIbyID'!$A$2:$B$798,2)</f>
        <v>490</v>
      </c>
      <c r="B808" s="11">
        <f>VLOOKUP(C808,'[2]I-III'!$A$2:$B$1035,2)</f>
        <v>289</v>
      </c>
      <c r="C808" s="6" t="s">
        <v>44</v>
      </c>
      <c r="D808" s="5">
        <v>43543</v>
      </c>
      <c r="E808" s="19" t="s">
        <v>838</v>
      </c>
      <c r="F808" s="16" t="str">
        <f>VLOOKUP(E808,[3]Sheet1!$A$2:$B$1234,2)</f>
        <v>03c</v>
      </c>
      <c r="G808" s="12">
        <v>1</v>
      </c>
      <c r="I808" s="22" t="s">
        <v>134</v>
      </c>
      <c r="J808" s="6" t="s">
        <v>13</v>
      </c>
      <c r="L808" s="14">
        <f>VLOOKUP(B808,'[1]I-IIIbyID'!$A$2:$E$798,5)</f>
        <v>0</v>
      </c>
    </row>
    <row r="809" spans="1:12">
      <c r="A809" s="10">
        <f>VLOOKUP(B809,'[1]I-IIIbyID'!$A$2:$B$798,2)</f>
        <v>197</v>
      </c>
      <c r="B809" s="11">
        <f>VLOOKUP(C809,'[2]I-III'!$A$2:$B$1035,2)</f>
        <v>170</v>
      </c>
      <c r="C809" s="6" t="s">
        <v>861</v>
      </c>
      <c r="D809" s="5">
        <v>43543</v>
      </c>
      <c r="E809" s="19" t="s">
        <v>687</v>
      </c>
      <c r="F809" s="16" t="str">
        <f>VLOOKUP(E809,[3]Sheet1!$A$2:$B$1234,2)</f>
        <v>01nw</v>
      </c>
      <c r="G809" s="12">
        <v>1</v>
      </c>
      <c r="I809" s="22" t="s">
        <v>213</v>
      </c>
      <c r="J809" s="6" t="s">
        <v>13</v>
      </c>
      <c r="L809" s="14">
        <f>VLOOKUP(B809,'[1]I-IIIbyID'!$A$2:$E$798,5)</f>
        <v>0</v>
      </c>
    </row>
    <row r="810" spans="1:12">
      <c r="A810" s="10">
        <f>VLOOKUP(B810,'[1]I-IIIbyID'!$A$2:$B$798,2)</f>
        <v>54</v>
      </c>
      <c r="B810" s="11">
        <f>VLOOKUP(C810,'[2]I-III'!$A$2:$B$1035,2)</f>
        <v>34</v>
      </c>
      <c r="C810" s="6" t="s">
        <v>828</v>
      </c>
      <c r="D810" s="5">
        <v>43544</v>
      </c>
      <c r="E810" s="19" t="s">
        <v>774</v>
      </c>
      <c r="F810" s="16" t="str">
        <f>VLOOKUP(E810,[3]Sheet1!$A$2:$B$1234,2)</f>
        <v>01nw</v>
      </c>
      <c r="G810" s="12">
        <v>2</v>
      </c>
      <c r="H810" s="5" t="s">
        <v>789</v>
      </c>
      <c r="I810" s="22" t="s">
        <v>829</v>
      </c>
      <c r="J810" s="6" t="s">
        <v>13</v>
      </c>
      <c r="K810" s="5" t="s">
        <v>844</v>
      </c>
      <c r="L810" s="14" t="str">
        <f>VLOOKUP(B810,'[1]I-IIIbyID'!$A$2:$E$798,5)</f>
        <v>x</v>
      </c>
    </row>
    <row r="811" spans="1:12">
      <c r="A811" s="10">
        <f>VLOOKUP(B811,'[1]I-IIIbyID'!$A$2:$B$798,2)</f>
        <v>193</v>
      </c>
      <c r="B811" s="11">
        <f>VLOOKUP(C811,'[2]I-III'!$A$2:$B$1035,2)</f>
        <v>176</v>
      </c>
      <c r="C811" s="6" t="s">
        <v>386</v>
      </c>
      <c r="D811" s="5">
        <v>43544</v>
      </c>
      <c r="E811" s="19" t="s">
        <v>529</v>
      </c>
      <c r="F811" s="16" t="str">
        <f>VLOOKUP(E811,[3]Sheet1!$A$2:$B$1234,2)</f>
        <v>01nw</v>
      </c>
      <c r="G811" s="12">
        <v>6</v>
      </c>
      <c r="I811" s="22" t="s">
        <v>93</v>
      </c>
      <c r="J811" s="6" t="s">
        <v>13</v>
      </c>
      <c r="L811" s="14">
        <f>VLOOKUP(B811,'[1]I-IIIbyID'!$A$2:$E$798,5)</f>
        <v>0</v>
      </c>
    </row>
    <row r="812" spans="1:12">
      <c r="A812" s="10">
        <f>VLOOKUP(B812,'[1]I-IIIbyID'!$A$2:$B$798,2)</f>
        <v>206</v>
      </c>
      <c r="B812" s="11">
        <f>VLOOKUP(C812,'[2]I-III'!$A$2:$B$1035,2)</f>
        <v>181</v>
      </c>
      <c r="C812" s="6" t="s">
        <v>697</v>
      </c>
      <c r="D812" s="5">
        <v>43544</v>
      </c>
      <c r="E812" s="19" t="s">
        <v>529</v>
      </c>
      <c r="F812" s="16" t="str">
        <f>VLOOKUP(E812,[3]Sheet1!$A$2:$B$1234,2)</f>
        <v>01nw</v>
      </c>
      <c r="G812" s="12">
        <v>9</v>
      </c>
      <c r="I812" s="22" t="s">
        <v>93</v>
      </c>
      <c r="J812" s="6" t="s">
        <v>13</v>
      </c>
      <c r="L812" s="14">
        <f>VLOOKUP(B812,'[1]I-IIIbyID'!$A$2:$E$798,5)</f>
        <v>0</v>
      </c>
    </row>
    <row r="813" spans="1:12">
      <c r="A813" s="10">
        <f>VLOOKUP(B813,'[1]I-IIIbyID'!$A$2:$B$798,2)</f>
        <v>205</v>
      </c>
      <c r="B813" s="11">
        <f>VLOOKUP(C813,'[2]I-III'!$A$2:$B$1035,2)</f>
        <v>180</v>
      </c>
      <c r="C813" s="6" t="s">
        <v>678</v>
      </c>
      <c r="D813" s="5">
        <v>43544</v>
      </c>
      <c r="E813" s="19" t="s">
        <v>529</v>
      </c>
      <c r="F813" s="16" t="str">
        <f>VLOOKUP(E813,[3]Sheet1!$A$2:$B$1234,2)</f>
        <v>01nw</v>
      </c>
      <c r="G813" s="12">
        <v>3</v>
      </c>
      <c r="I813" s="22" t="s">
        <v>93</v>
      </c>
      <c r="J813" s="6" t="s">
        <v>13</v>
      </c>
      <c r="L813" s="14">
        <f>VLOOKUP(B813,'[1]I-IIIbyID'!$A$2:$E$798,5)</f>
        <v>0</v>
      </c>
    </row>
    <row r="814" spans="1:12">
      <c r="A814" s="10">
        <f>VLOOKUP(B814,'[1]I-IIIbyID'!$A$2:$B$798,2)</f>
        <v>151</v>
      </c>
      <c r="B814" s="11">
        <f>VLOOKUP(C814,'[2]I-III'!$A$2:$B$1035,2)</f>
        <v>148</v>
      </c>
      <c r="C814" s="6" t="s">
        <v>833</v>
      </c>
      <c r="D814" s="5">
        <v>43544</v>
      </c>
      <c r="E814" s="19" t="s">
        <v>529</v>
      </c>
      <c r="F814" s="16" t="str">
        <f>VLOOKUP(E814,[3]Sheet1!$A$2:$B$1234,2)</f>
        <v>01nw</v>
      </c>
      <c r="G814" s="12">
        <v>38</v>
      </c>
      <c r="I814" s="22" t="s">
        <v>93</v>
      </c>
      <c r="J814" s="6" t="s">
        <v>13</v>
      </c>
      <c r="L814" s="14">
        <f>VLOOKUP(B814,'[1]I-IIIbyID'!$A$2:$E$798,5)</f>
        <v>0</v>
      </c>
    </row>
    <row r="815" spans="1:12">
      <c r="A815" s="10">
        <f>VLOOKUP(B815,'[1]I-IIIbyID'!$A$2:$B$798,2)</f>
        <v>156</v>
      </c>
      <c r="B815" s="11">
        <f>VLOOKUP(C815,'[2]I-III'!$A$2:$B$1035,2)</f>
        <v>157</v>
      </c>
      <c r="C815" s="6" t="s">
        <v>778</v>
      </c>
      <c r="D815" s="5">
        <v>43544</v>
      </c>
      <c r="E815" s="19" t="s">
        <v>529</v>
      </c>
      <c r="F815" s="16" t="str">
        <f>VLOOKUP(E815,[3]Sheet1!$A$2:$B$1234,2)</f>
        <v>01nw</v>
      </c>
      <c r="G815" s="12">
        <v>45</v>
      </c>
      <c r="I815" s="22" t="s">
        <v>93</v>
      </c>
      <c r="J815" s="6" t="s">
        <v>13</v>
      </c>
      <c r="L815" s="14">
        <f>VLOOKUP(B815,'[1]I-IIIbyID'!$A$2:$E$798,5)</f>
        <v>0</v>
      </c>
    </row>
    <row r="816" spans="1:12">
      <c r="A816" s="10">
        <f>VLOOKUP(B816,'[1]I-IIIbyID'!$A$2:$B$798,2)</f>
        <v>279</v>
      </c>
      <c r="B816" s="11">
        <f>VLOOKUP(C816,'[2]I-III'!$A$2:$B$1035,2)</f>
        <v>237.2</v>
      </c>
      <c r="C816" s="6" t="s">
        <v>597</v>
      </c>
      <c r="D816" s="5">
        <v>43544</v>
      </c>
      <c r="E816" s="19" t="s">
        <v>840</v>
      </c>
      <c r="F816" s="16" t="str">
        <f>VLOOKUP(E816,[3]Sheet1!$A$2:$B$1234,2)</f>
        <v>03c</v>
      </c>
      <c r="G816" s="12">
        <v>2</v>
      </c>
      <c r="I816" s="22" t="s">
        <v>841</v>
      </c>
      <c r="J816" s="6" t="s">
        <v>126</v>
      </c>
      <c r="L816" s="14">
        <f>VLOOKUP(B816,'[1]I-IIIbyID'!$A$2:$E$798,5)</f>
        <v>0</v>
      </c>
    </row>
    <row r="817" spans="1:12">
      <c r="A817" s="10">
        <f>VLOOKUP(B817,'[1]I-IIIbyID'!$A$2:$B$798,2)</f>
        <v>900</v>
      </c>
      <c r="B817" s="11">
        <f>VLOOKUP(C817,'[2]I-III'!$A$2:$B$1035,2)</f>
        <v>900</v>
      </c>
      <c r="C817" s="6" t="s">
        <v>842</v>
      </c>
      <c r="D817" s="5">
        <v>43544</v>
      </c>
      <c r="E817" s="19" t="s">
        <v>187</v>
      </c>
      <c r="F817" s="16" t="str">
        <f>VLOOKUP(E817,[3]Sheet1!$A$2:$B$1234,2)</f>
        <v>01nw</v>
      </c>
      <c r="G817" s="12">
        <v>1</v>
      </c>
      <c r="I817" s="22" t="s">
        <v>843</v>
      </c>
      <c r="J817" s="6" t="s">
        <v>126</v>
      </c>
      <c r="K817" s="5" t="s">
        <v>844</v>
      </c>
      <c r="L817" s="14" t="str">
        <f>VLOOKUP(B817,'[1]I-IIIbyID'!$A$2:$E$798,5)</f>
        <v>x</v>
      </c>
    </row>
    <row r="818" spans="1:12">
      <c r="A818" s="10">
        <f>VLOOKUP(B818,'[1]I-IIIbyID'!$A$2:$B$798,2)</f>
        <v>54</v>
      </c>
      <c r="B818" s="11">
        <f>VLOOKUP(C818,'[2]I-III'!$A$2:$B$1035,2)</f>
        <v>34</v>
      </c>
      <c r="C818" s="6" t="s">
        <v>828</v>
      </c>
      <c r="D818" s="5">
        <v>43545</v>
      </c>
      <c r="E818" s="19" t="s">
        <v>187</v>
      </c>
      <c r="F818" s="16" t="str">
        <f>VLOOKUP(E818,[3]Sheet1!$A$2:$B$1234,2)</f>
        <v>01nw</v>
      </c>
      <c r="G818" s="12">
        <v>2</v>
      </c>
      <c r="H818" s="5" t="s">
        <v>850</v>
      </c>
      <c r="I818" s="22" t="s">
        <v>213</v>
      </c>
      <c r="J818" s="6" t="s">
        <v>13</v>
      </c>
      <c r="L818" s="14" t="str">
        <f>VLOOKUP(B818,'[1]I-IIIbyID'!$A$2:$E$798,5)</f>
        <v>x</v>
      </c>
    </row>
    <row r="819" spans="1:12">
      <c r="A819" s="10">
        <f>VLOOKUP(B819,'[1]I-IIIbyID'!$A$2:$B$798,2)</f>
        <v>54</v>
      </c>
      <c r="B819" s="11">
        <f>VLOOKUP(C819,'[2]I-III'!$A$2:$B$1035,2)</f>
        <v>34</v>
      </c>
      <c r="C819" s="6" t="s">
        <v>828</v>
      </c>
      <c r="D819" s="5">
        <v>43545</v>
      </c>
      <c r="E819" s="19" t="s">
        <v>187</v>
      </c>
      <c r="F819" s="16" t="str">
        <f>VLOOKUP(E819,[3]Sheet1!$A$2:$B$1234,2)</f>
        <v>01nw</v>
      </c>
      <c r="G819" s="12">
        <v>2</v>
      </c>
      <c r="I819" s="22" t="s">
        <v>852</v>
      </c>
      <c r="J819" s="6" t="s">
        <v>13</v>
      </c>
      <c r="L819" s="14" t="str">
        <f>VLOOKUP(B819,'[1]I-IIIbyID'!$A$2:$E$798,5)</f>
        <v>x</v>
      </c>
    </row>
    <row r="820" spans="1:12">
      <c r="A820" s="10">
        <f>VLOOKUP(B820,'[1]I-IIIbyID'!$A$2:$B$798,2)</f>
        <v>344</v>
      </c>
      <c r="B820" s="11">
        <f>VLOOKUP(C820,'[2]I-III'!$A$2:$B$1035,2)</f>
        <v>273</v>
      </c>
      <c r="C820" s="6" t="s">
        <v>30</v>
      </c>
      <c r="D820" s="5">
        <v>43545</v>
      </c>
      <c r="E820" s="19" t="s">
        <v>558</v>
      </c>
      <c r="F820" s="16" t="str">
        <f>VLOOKUP(E820,[3]Sheet1!$A$2:$B$1234,2)</f>
        <v>03c</v>
      </c>
      <c r="G820" s="12" t="s">
        <v>845</v>
      </c>
      <c r="I820" s="22" t="s">
        <v>506</v>
      </c>
      <c r="J820" s="6" t="s">
        <v>13</v>
      </c>
      <c r="L820" s="14">
        <f>VLOOKUP(B820,'[1]I-IIIbyID'!$A$2:$E$798,5)</f>
        <v>0</v>
      </c>
    </row>
    <row r="821" spans="1:12">
      <c r="A821" s="10">
        <f>VLOOKUP(B821,'[1]I-IIIbyID'!$A$2:$B$798,2)</f>
        <v>146</v>
      </c>
      <c r="B821" s="11">
        <f>VLOOKUP(C821,'[2]I-III'!$A$2:$B$1035,2)</f>
        <v>126</v>
      </c>
      <c r="C821" s="6" t="s">
        <v>777</v>
      </c>
      <c r="D821" s="5">
        <v>43545</v>
      </c>
      <c r="E821" s="19" t="s">
        <v>848</v>
      </c>
      <c r="F821" s="16" t="str">
        <f>VLOOKUP(E821,[3]Sheet1!$A$2:$B$1234,2)</f>
        <v>01nw</v>
      </c>
      <c r="G821" s="12">
        <v>2</v>
      </c>
      <c r="I821" s="22" t="s">
        <v>108</v>
      </c>
      <c r="J821" s="6" t="s">
        <v>13</v>
      </c>
      <c r="L821" s="14">
        <f>VLOOKUP(B821,'[1]I-IIIbyID'!$A$2:$E$798,5)</f>
        <v>0</v>
      </c>
    </row>
    <row r="822" spans="1:12">
      <c r="A822" s="10">
        <f>VLOOKUP(B822,'[1]I-IIIbyID'!$A$2:$B$798,2)</f>
        <v>151</v>
      </c>
      <c r="B822" s="11">
        <f>VLOOKUP(C822,'[2]I-III'!$A$2:$B$1035,2)</f>
        <v>148</v>
      </c>
      <c r="C822" s="6" t="s">
        <v>833</v>
      </c>
      <c r="D822" s="5">
        <v>43545</v>
      </c>
      <c r="E822" s="19" t="s">
        <v>848</v>
      </c>
      <c r="F822" s="16" t="str">
        <f>VLOOKUP(E822,[3]Sheet1!$A$2:$B$1234,2)</f>
        <v>01nw</v>
      </c>
      <c r="G822" s="12">
        <v>20</v>
      </c>
      <c r="I822" s="22" t="s">
        <v>108</v>
      </c>
      <c r="J822" s="6" t="s">
        <v>13</v>
      </c>
      <c r="L822" s="14">
        <f>VLOOKUP(B822,'[1]I-IIIbyID'!$A$2:$E$798,5)</f>
        <v>0</v>
      </c>
    </row>
    <row r="823" spans="1:12">
      <c r="A823" s="10">
        <f>VLOOKUP(B823,'[1]I-IIIbyID'!$A$2:$B$798,2)</f>
        <v>152</v>
      </c>
      <c r="B823" s="11">
        <f>VLOOKUP(C823,'[2]I-III'!$A$2:$B$1035,2)</f>
        <v>147</v>
      </c>
      <c r="C823" s="6" t="s">
        <v>846</v>
      </c>
      <c r="D823" s="5">
        <v>43545</v>
      </c>
      <c r="E823" s="19" t="s">
        <v>848</v>
      </c>
      <c r="F823" s="16" t="str">
        <f>VLOOKUP(E823,[3]Sheet1!$A$2:$B$1234,2)</f>
        <v>01nw</v>
      </c>
      <c r="G823" s="12">
        <v>1</v>
      </c>
      <c r="I823" s="22" t="s">
        <v>108</v>
      </c>
      <c r="J823" s="6" t="s">
        <v>13</v>
      </c>
      <c r="L823" s="14">
        <f>VLOOKUP(B823,'[1]I-IIIbyID'!$A$2:$E$798,5)</f>
        <v>0</v>
      </c>
    </row>
    <row r="824" spans="1:12">
      <c r="A824" s="10">
        <f>VLOOKUP(B824,'[1]I-IIIbyID'!$A$2:$B$798,2)</f>
        <v>167</v>
      </c>
      <c r="B824" s="11">
        <f>VLOOKUP(C824,'[2]I-III'!$A$2:$B$1035,2)</f>
        <v>145</v>
      </c>
      <c r="C824" s="6" t="s">
        <v>149</v>
      </c>
      <c r="D824" s="5">
        <v>43545</v>
      </c>
      <c r="E824" s="19" t="s">
        <v>848</v>
      </c>
      <c r="F824" s="16" t="str">
        <f>VLOOKUP(E824,[3]Sheet1!$A$2:$B$1234,2)</f>
        <v>01nw</v>
      </c>
      <c r="G824" s="12">
        <v>1</v>
      </c>
      <c r="I824" s="22" t="s">
        <v>108</v>
      </c>
      <c r="J824" s="6" t="s">
        <v>13</v>
      </c>
      <c r="L824" s="14">
        <f>VLOOKUP(B824,'[1]I-IIIbyID'!$A$2:$E$798,5)</f>
        <v>0</v>
      </c>
    </row>
    <row r="825" spans="1:12">
      <c r="A825" s="10">
        <f>VLOOKUP(B825,'[1]I-IIIbyID'!$A$2:$B$798,2)</f>
        <v>197</v>
      </c>
      <c r="B825" s="11">
        <f>VLOOKUP(C825,'[2]I-III'!$A$2:$B$1035,2)</f>
        <v>170</v>
      </c>
      <c r="C825" s="6" t="s">
        <v>847</v>
      </c>
      <c r="D825" s="5">
        <v>43545</v>
      </c>
      <c r="E825" s="19" t="s">
        <v>848</v>
      </c>
      <c r="F825" s="16" t="str">
        <f>VLOOKUP(E825,[3]Sheet1!$A$2:$B$1234,2)</f>
        <v>01nw</v>
      </c>
      <c r="G825" s="12">
        <v>1</v>
      </c>
      <c r="I825" s="22" t="s">
        <v>108</v>
      </c>
      <c r="J825" s="6" t="s">
        <v>13</v>
      </c>
      <c r="L825" s="14">
        <f>VLOOKUP(B825,'[1]I-IIIbyID'!$A$2:$E$798,5)</f>
        <v>0</v>
      </c>
    </row>
    <row r="826" spans="1:12">
      <c r="A826" s="10">
        <f>VLOOKUP(B826,'[1]I-IIIbyID'!$A$2:$B$798,2)</f>
        <v>198</v>
      </c>
      <c r="B826" s="11">
        <f>VLOOKUP(C826,'[2]I-III'!$A$2:$B$1035,2)</f>
        <v>163</v>
      </c>
      <c r="C826" s="6" t="s">
        <v>716</v>
      </c>
      <c r="D826" s="5">
        <v>43545</v>
      </c>
      <c r="E826" s="19" t="s">
        <v>848</v>
      </c>
      <c r="F826" s="16" t="str">
        <f>VLOOKUP(E826,[3]Sheet1!$A$2:$B$1234,2)</f>
        <v>01nw</v>
      </c>
      <c r="G826" s="12">
        <v>1</v>
      </c>
      <c r="I826" s="22" t="s">
        <v>108</v>
      </c>
      <c r="J826" s="6" t="s">
        <v>13</v>
      </c>
      <c r="L826" s="14">
        <f>VLOOKUP(B826,'[1]I-IIIbyID'!$A$2:$E$798,5)</f>
        <v>0</v>
      </c>
    </row>
    <row r="827" spans="1:12">
      <c r="A827" s="10">
        <f>VLOOKUP(B827,'[1]I-IIIbyID'!$A$2:$B$798,2)</f>
        <v>359</v>
      </c>
      <c r="B827" s="11">
        <f>VLOOKUP(C827,'[2]I-III'!$A$2:$B$1035,2)</f>
        <v>323</v>
      </c>
      <c r="C827" s="6" t="s">
        <v>745</v>
      </c>
      <c r="D827" s="5">
        <v>43545</v>
      </c>
      <c r="E827" s="19" t="s">
        <v>848</v>
      </c>
      <c r="F827" s="16" t="str">
        <f>VLOOKUP(E827,[3]Sheet1!$A$2:$B$1234,2)</f>
        <v>01nw</v>
      </c>
      <c r="G827" s="12">
        <v>2</v>
      </c>
      <c r="I827" s="22" t="s">
        <v>108</v>
      </c>
      <c r="J827" s="6" t="s">
        <v>13</v>
      </c>
      <c r="L827" s="14">
        <f>VLOOKUP(B827,'[1]I-IIIbyID'!$A$2:$E$798,5)</f>
        <v>0</v>
      </c>
    </row>
    <row r="828" spans="1:12">
      <c r="A828" s="10">
        <f>VLOOKUP(B828,'[1]I-IIIbyID'!$A$2:$B$798,2)</f>
        <v>141</v>
      </c>
      <c r="B828" s="11">
        <f>VLOOKUP(C828,'[2]I-III'!$A$2:$B$1035,2)</f>
        <v>120</v>
      </c>
      <c r="C828" s="6" t="s">
        <v>796</v>
      </c>
      <c r="D828" s="5">
        <v>43545</v>
      </c>
      <c r="E828" s="19" t="s">
        <v>797</v>
      </c>
      <c r="F828" s="16" t="str">
        <f>VLOOKUP(E828,[3]Sheet1!$A$2:$B$1234,2)</f>
        <v>21lantau</v>
      </c>
      <c r="G828" s="12">
        <v>8</v>
      </c>
      <c r="I828" s="22" t="s">
        <v>251</v>
      </c>
      <c r="J828" s="6" t="s">
        <v>13</v>
      </c>
      <c r="L828" s="14">
        <f>VLOOKUP(B828,'[1]I-IIIbyID'!$A$2:$E$798,5)</f>
        <v>0</v>
      </c>
    </row>
    <row r="829" spans="1:12">
      <c r="A829" s="10">
        <f>VLOOKUP(B829,'[1]I-IIIbyID'!$A$2:$B$798,2)</f>
        <v>367</v>
      </c>
      <c r="B829" s="11">
        <f>VLOOKUP(C829,'[2]I-III'!$A$2:$B$1035,2)</f>
        <v>351</v>
      </c>
      <c r="C829" s="6" t="s">
        <v>14</v>
      </c>
      <c r="D829" s="5">
        <v>43545</v>
      </c>
      <c r="E829" s="19" t="s">
        <v>69</v>
      </c>
      <c r="F829" s="16" t="str">
        <f>VLOOKUP(E829,[3]Sheet1!$A$2:$B$1234,2)</f>
        <v>10k</v>
      </c>
      <c r="G829" s="12">
        <v>1</v>
      </c>
      <c r="I829" s="22" t="s">
        <v>54</v>
      </c>
      <c r="J829" s="6" t="s">
        <v>13</v>
      </c>
      <c r="L829" s="14">
        <f>VLOOKUP(B829,'[1]I-IIIbyID'!$A$2:$E$798,5)</f>
        <v>0</v>
      </c>
    </row>
    <row r="830" spans="1:12">
      <c r="A830" s="10">
        <f>VLOOKUP(B830,'[1]I-IIIbyID'!$A$2:$B$798,2)</f>
        <v>304</v>
      </c>
      <c r="B830" s="11">
        <f>VLOOKUP(C830,'[2]I-III'!$A$2:$B$1035,2)</f>
        <v>278</v>
      </c>
      <c r="C830" s="6" t="s">
        <v>28</v>
      </c>
      <c r="D830" s="5">
        <v>43545</v>
      </c>
      <c r="E830" s="19" t="s">
        <v>69</v>
      </c>
      <c r="F830" s="16" t="str">
        <f>VLOOKUP(E830,[3]Sheet1!$A$2:$B$1234,2)</f>
        <v>10k</v>
      </c>
      <c r="G830" s="12">
        <v>1</v>
      </c>
      <c r="I830" s="22" t="s">
        <v>54</v>
      </c>
      <c r="J830" s="6" t="s">
        <v>13</v>
      </c>
      <c r="L830" s="14">
        <f>VLOOKUP(B830,'[1]I-IIIbyID'!$A$2:$E$798,5)</f>
        <v>0</v>
      </c>
    </row>
    <row r="831" spans="1:12">
      <c r="A831" s="10">
        <f>VLOOKUP(B831,'[1]I-IIIbyID'!$A$2:$B$798,2)</f>
        <v>363</v>
      </c>
      <c r="B831" s="11">
        <f>VLOOKUP(C831,'[2]I-III'!$A$2:$B$1035,2)</f>
        <v>354</v>
      </c>
      <c r="C831" s="6" t="s">
        <v>34</v>
      </c>
      <c r="D831" s="5">
        <v>43545</v>
      </c>
      <c r="E831" s="19" t="s">
        <v>69</v>
      </c>
      <c r="F831" s="16" t="str">
        <f>VLOOKUP(E831,[3]Sheet1!$A$2:$B$1234,2)</f>
        <v>10k</v>
      </c>
      <c r="G831" s="12">
        <v>1</v>
      </c>
      <c r="I831" s="22" t="s">
        <v>54</v>
      </c>
      <c r="J831" s="6" t="s">
        <v>13</v>
      </c>
      <c r="L831" s="14">
        <f>VLOOKUP(B831,'[1]I-IIIbyID'!$A$2:$E$798,5)</f>
        <v>0</v>
      </c>
    </row>
    <row r="832" spans="1:12">
      <c r="A832" s="10">
        <f>VLOOKUP(B832,'[1]I-IIIbyID'!$A$2:$B$798,2)</f>
        <v>365</v>
      </c>
      <c r="B832" s="11">
        <f>VLOOKUP(C832,'[2]I-III'!$A$2:$B$1035,2)</f>
        <v>352</v>
      </c>
      <c r="C832" s="6" t="s">
        <v>569</v>
      </c>
      <c r="D832" s="5">
        <v>43545</v>
      </c>
      <c r="E832" s="19" t="s">
        <v>69</v>
      </c>
      <c r="F832" s="16" t="str">
        <f>VLOOKUP(E832,[3]Sheet1!$A$2:$B$1234,2)</f>
        <v>10k</v>
      </c>
      <c r="G832" s="12">
        <v>1</v>
      </c>
      <c r="I832" s="22" t="s">
        <v>54</v>
      </c>
      <c r="J832" s="6" t="s">
        <v>13</v>
      </c>
      <c r="L832" s="14">
        <f>VLOOKUP(B832,'[1]I-IIIbyID'!$A$2:$E$798,5)</f>
        <v>0</v>
      </c>
    </row>
    <row r="833" spans="1:12">
      <c r="A833" s="10">
        <f>VLOOKUP(B833,'[1]I-IIIbyID'!$A$2:$B$798,2)</f>
        <v>368</v>
      </c>
      <c r="B833" s="11">
        <f>VLOOKUP(C833,'[2]I-III'!$A$2:$B$1035,2)</f>
        <v>349</v>
      </c>
      <c r="C833" s="6" t="s">
        <v>446</v>
      </c>
      <c r="D833" s="5">
        <v>43545</v>
      </c>
      <c r="E833" s="19" t="s">
        <v>69</v>
      </c>
      <c r="F833" s="16" t="str">
        <f>VLOOKUP(E833,[3]Sheet1!$A$2:$B$1234,2)</f>
        <v>10k</v>
      </c>
      <c r="G833" s="12">
        <v>1</v>
      </c>
      <c r="I833" s="22" t="s">
        <v>54</v>
      </c>
      <c r="J833" s="6" t="s">
        <v>13</v>
      </c>
      <c r="L833" s="14">
        <f>VLOOKUP(B833,'[1]I-IIIbyID'!$A$2:$E$798,5)</f>
        <v>0</v>
      </c>
    </row>
    <row r="834" spans="1:12">
      <c r="A834" s="10">
        <f>VLOOKUP(B834,'[1]I-IIIbyID'!$A$2:$B$798,2)</f>
        <v>445</v>
      </c>
      <c r="B834" s="11">
        <f>VLOOKUP(C834,'[2]I-III'!$A$2:$B$1035,2)</f>
        <v>302</v>
      </c>
      <c r="C834" s="6" t="s">
        <v>130</v>
      </c>
      <c r="D834" s="5">
        <v>43545</v>
      </c>
      <c r="E834" s="19" t="s">
        <v>69</v>
      </c>
      <c r="F834" s="16" t="str">
        <f>VLOOKUP(E834,[3]Sheet1!$A$2:$B$1234,2)</f>
        <v>10k</v>
      </c>
      <c r="G834" s="12">
        <v>1</v>
      </c>
      <c r="I834" s="22" t="s">
        <v>54</v>
      </c>
      <c r="J834" s="6" t="s">
        <v>13</v>
      </c>
      <c r="L834" s="14">
        <f>VLOOKUP(B834,'[1]I-IIIbyID'!$A$2:$E$798,5)</f>
        <v>0</v>
      </c>
    </row>
    <row r="835" spans="1:12">
      <c r="A835" s="10">
        <f>VLOOKUP(B835,'[1]I-IIIbyID'!$A$2:$B$798,2)</f>
        <v>444</v>
      </c>
      <c r="B835" s="11">
        <f>VLOOKUP(C835,'[2]I-III'!$A$2:$B$1035,2)</f>
        <v>305</v>
      </c>
      <c r="C835" s="6" t="s">
        <v>24</v>
      </c>
      <c r="D835" s="5">
        <v>43545</v>
      </c>
      <c r="E835" s="19" t="s">
        <v>69</v>
      </c>
      <c r="F835" s="16" t="str">
        <f>VLOOKUP(E835,[3]Sheet1!$A$2:$B$1234,2)</f>
        <v>10k</v>
      </c>
      <c r="G835" s="12">
        <v>1</v>
      </c>
      <c r="I835" s="22" t="s">
        <v>54</v>
      </c>
      <c r="J835" s="6" t="s">
        <v>13</v>
      </c>
      <c r="L835" s="14">
        <f>VLOOKUP(B835,'[1]I-IIIbyID'!$A$2:$E$798,5)</f>
        <v>0</v>
      </c>
    </row>
    <row r="836" spans="1:12">
      <c r="A836" s="10">
        <f>VLOOKUP(B836,'[1]I-IIIbyID'!$A$2:$B$798,2)</f>
        <v>98</v>
      </c>
      <c r="B836" s="11">
        <f>VLOOKUP(C836,'[2]I-III'!$A$2:$B$1035,2)</f>
        <v>78</v>
      </c>
      <c r="C836" s="6" t="s">
        <v>860</v>
      </c>
      <c r="D836" s="5">
        <v>43545</v>
      </c>
      <c r="E836" s="19" t="s">
        <v>69</v>
      </c>
      <c r="F836" s="16" t="str">
        <f>VLOOKUP(E836,[3]Sheet1!$A$2:$B$1234,2)</f>
        <v>10k</v>
      </c>
      <c r="G836" s="12">
        <v>1</v>
      </c>
      <c r="I836" s="22" t="s">
        <v>54</v>
      </c>
      <c r="J836" s="6" t="s">
        <v>13</v>
      </c>
      <c r="L836" s="14">
        <f>VLOOKUP(B836,'[1]I-IIIbyID'!$A$2:$E$798,5)</f>
        <v>0</v>
      </c>
    </row>
    <row r="837" spans="1:12">
      <c r="A837" s="10">
        <f>VLOOKUP(B837,'[1]I-IIIbyID'!$A$2:$B$798,2)</f>
        <v>152</v>
      </c>
      <c r="B837" s="11">
        <f>VLOOKUP(C837,'[2]I-III'!$A$2:$B$1035,2)</f>
        <v>147</v>
      </c>
      <c r="C837" s="6" t="s">
        <v>965</v>
      </c>
      <c r="D837" s="5">
        <v>43545</v>
      </c>
      <c r="E837" s="19" t="s">
        <v>966</v>
      </c>
      <c r="F837" s="16" t="str">
        <f>VLOOKUP(E837,[3]Sheet1!$A$2:$B$1234,2)</f>
        <v>01nw</v>
      </c>
      <c r="G837" s="12">
        <v>1</v>
      </c>
      <c r="I837" s="22" t="s">
        <v>967</v>
      </c>
      <c r="J837" s="6" t="s">
        <v>73</v>
      </c>
      <c r="L837" s="14">
        <f>VLOOKUP(B837,'[1]I-IIIbyID'!$A$2:$E$798,5)</f>
        <v>0</v>
      </c>
    </row>
    <row r="838" spans="1:12">
      <c r="A838" s="10">
        <f>VLOOKUP(B838,'[1]I-IIIbyID'!$A$2:$B$798,2)</f>
        <v>173</v>
      </c>
      <c r="B838" s="11">
        <f>VLOOKUP(C838,'[2]I-III'!$A$2:$B$1035,2)</f>
        <v>139</v>
      </c>
      <c r="C838" s="6" t="s">
        <v>836</v>
      </c>
      <c r="D838" s="5">
        <v>43547</v>
      </c>
      <c r="E838" s="19" t="s">
        <v>853</v>
      </c>
      <c r="F838" s="16" t="str">
        <f>VLOOKUP(E838,[3]Sheet1!$A$2:$B$1234,2)</f>
        <v>01nw</v>
      </c>
      <c r="G838" s="12">
        <v>2</v>
      </c>
      <c r="I838" s="22" t="s">
        <v>854</v>
      </c>
      <c r="J838" s="6" t="s">
        <v>73</v>
      </c>
      <c r="L838" s="14">
        <f>VLOOKUP(B838,'[1]I-IIIbyID'!$A$2:$E$798,5)</f>
        <v>0</v>
      </c>
    </row>
    <row r="839" spans="1:12">
      <c r="A839" s="10">
        <f>VLOOKUP(B839,'[1]I-IIIbyID'!$A$2:$B$798,2)</f>
        <v>423</v>
      </c>
      <c r="B839" s="11">
        <f>VLOOKUP(C839,'[2]I-III'!$A$2:$B$1035,2)</f>
        <v>312</v>
      </c>
      <c r="C839" s="6" t="s">
        <v>324</v>
      </c>
      <c r="D839" s="5">
        <v>43547</v>
      </c>
      <c r="E839" s="19" t="s">
        <v>187</v>
      </c>
      <c r="F839" s="16" t="str">
        <f>VLOOKUP(E839,[3]Sheet1!$A$2:$B$1234,2)</f>
        <v>01nw</v>
      </c>
      <c r="G839" s="12">
        <v>1</v>
      </c>
      <c r="I839" s="22" t="s">
        <v>795</v>
      </c>
      <c r="J839" s="6" t="s">
        <v>73</v>
      </c>
      <c r="L839" s="14">
        <f>VLOOKUP(B839,'[1]I-IIIbyID'!$A$2:$E$798,5)</f>
        <v>0</v>
      </c>
    </row>
    <row r="840" spans="1:12">
      <c r="A840" s="10">
        <f>VLOOKUP(B840,'[1]I-IIIbyID'!$A$2:$B$798,2)</f>
        <v>286</v>
      </c>
      <c r="B840" s="11">
        <f>VLOOKUP(C840,'[2]I-III'!$A$2:$B$1035,2)</f>
        <v>85</v>
      </c>
      <c r="C840" s="6" t="s">
        <v>447</v>
      </c>
      <c r="D840" s="5">
        <v>43547</v>
      </c>
      <c r="E840" s="19" t="s">
        <v>187</v>
      </c>
      <c r="F840" s="16" t="str">
        <f>VLOOKUP(E840,[3]Sheet1!$A$2:$B$1234,2)</f>
        <v>01nw</v>
      </c>
      <c r="G840" s="12">
        <v>1</v>
      </c>
      <c r="I840" s="22" t="s">
        <v>358</v>
      </c>
      <c r="J840" s="6" t="s">
        <v>73</v>
      </c>
      <c r="L840" s="14">
        <f>VLOOKUP(B840,'[1]I-IIIbyID'!$A$2:$E$798,5)</f>
        <v>0</v>
      </c>
    </row>
    <row r="841" spans="1:12">
      <c r="A841" s="10">
        <f>VLOOKUP(B841,'[1]I-IIIbyID'!$A$2:$B$798,2)</f>
        <v>56</v>
      </c>
      <c r="B841" s="11">
        <f>VLOOKUP(C841,'[2]I-III'!$A$2:$B$1035,2)</f>
        <v>36</v>
      </c>
      <c r="C841" s="6" t="s">
        <v>315</v>
      </c>
      <c r="D841" s="5">
        <v>43547</v>
      </c>
      <c r="E841" s="19" t="s">
        <v>931</v>
      </c>
      <c r="F841" s="16" t="str">
        <f>VLOOKUP(E841,[3]Sheet1!$A$2:$B$1234,2)</f>
        <v>01nw</v>
      </c>
      <c r="G841" s="12">
        <v>1</v>
      </c>
      <c r="I841" s="22" t="s">
        <v>588</v>
      </c>
      <c r="J841" s="6" t="s">
        <v>73</v>
      </c>
      <c r="L841" s="14">
        <f>VLOOKUP(B841,'[1]I-IIIbyID'!$A$2:$E$798,5)</f>
        <v>0</v>
      </c>
    </row>
    <row r="842" spans="1:12">
      <c r="A842" s="10">
        <f>VLOOKUP(B842,'[1]I-IIIbyID'!$A$2:$B$798,2)</f>
        <v>129</v>
      </c>
      <c r="B842" s="11">
        <f>VLOOKUP(C842,'[2]I-III'!$A$2:$B$1035,2)</f>
        <v>108</v>
      </c>
      <c r="C842" s="6" t="s">
        <v>928</v>
      </c>
      <c r="D842" s="5">
        <v>43547</v>
      </c>
      <c r="E842" s="19" t="s">
        <v>931</v>
      </c>
      <c r="F842" s="16" t="str">
        <f>VLOOKUP(E842,[3]Sheet1!$A$2:$B$1234,2)</f>
        <v>01nw</v>
      </c>
      <c r="G842" s="12">
        <v>1</v>
      </c>
      <c r="I842" s="22" t="s">
        <v>588</v>
      </c>
      <c r="J842" s="6" t="s">
        <v>73</v>
      </c>
      <c r="L842" s="14">
        <f>VLOOKUP(B842,'[1]I-IIIbyID'!$A$2:$E$798,5)</f>
        <v>0</v>
      </c>
    </row>
    <row r="843" spans="1:12">
      <c r="A843" s="10">
        <f>VLOOKUP(B843,'[1]I-IIIbyID'!$A$2:$B$798,2)</f>
        <v>14</v>
      </c>
      <c r="B843" s="11">
        <f>VLOOKUP(C843,'[2]I-III'!$A$2:$B$1035,2)</f>
        <v>53</v>
      </c>
      <c r="C843" s="6" t="s">
        <v>929</v>
      </c>
      <c r="D843" s="5">
        <v>43547</v>
      </c>
      <c r="E843" s="19" t="s">
        <v>931</v>
      </c>
      <c r="F843" s="16" t="str">
        <f>VLOOKUP(E843,[3]Sheet1!$A$2:$B$1234,2)</f>
        <v>01nw</v>
      </c>
      <c r="G843" s="12">
        <v>1</v>
      </c>
      <c r="I843" s="22" t="s">
        <v>588</v>
      </c>
      <c r="J843" s="6" t="s">
        <v>73</v>
      </c>
      <c r="L843" s="14">
        <f>VLOOKUP(B843,'[1]I-IIIbyID'!$A$2:$E$798,5)</f>
        <v>0</v>
      </c>
    </row>
    <row r="844" spans="1:12">
      <c r="A844" s="10">
        <f>VLOOKUP(B844,'[1]I-IIIbyID'!$A$2:$B$798,2)</f>
        <v>120</v>
      </c>
      <c r="B844" s="11">
        <f>VLOOKUP(C844,'[2]I-III'!$A$2:$B$1035,2)</f>
        <v>103</v>
      </c>
      <c r="C844" s="6" t="s">
        <v>930</v>
      </c>
      <c r="D844" s="5">
        <v>43547</v>
      </c>
      <c r="E844" s="19" t="s">
        <v>931</v>
      </c>
      <c r="F844" s="16" t="str">
        <f>VLOOKUP(E844,[3]Sheet1!$A$2:$B$1234,2)</f>
        <v>01nw</v>
      </c>
      <c r="G844" s="12">
        <v>1</v>
      </c>
      <c r="I844" s="22" t="s">
        <v>588</v>
      </c>
      <c r="J844" s="6" t="s">
        <v>73</v>
      </c>
      <c r="L844" s="14">
        <f>VLOOKUP(B844,'[1]I-IIIbyID'!$A$2:$E$798,5)</f>
        <v>0</v>
      </c>
    </row>
    <row r="845" spans="1:12">
      <c r="A845" s="10">
        <f>VLOOKUP(B845,'[1]I-IIIbyID'!$A$2:$B$798,2)</f>
        <v>113</v>
      </c>
      <c r="B845" s="11">
        <f>VLOOKUP(C845,'[2]I-III'!$A$2:$B$1035,2)</f>
        <v>101</v>
      </c>
      <c r="C845" s="6" t="s">
        <v>563</v>
      </c>
      <c r="D845" s="5">
        <v>43547</v>
      </c>
      <c r="E845" s="19" t="s">
        <v>931</v>
      </c>
      <c r="F845" s="16" t="str">
        <f>VLOOKUP(E845,[3]Sheet1!$A$2:$B$1234,2)</f>
        <v>01nw</v>
      </c>
      <c r="G845" s="12">
        <v>1</v>
      </c>
      <c r="I845" s="22" t="s">
        <v>588</v>
      </c>
      <c r="J845" s="6" t="s">
        <v>73</v>
      </c>
      <c r="L845" s="14">
        <f>VLOOKUP(B845,'[1]I-IIIbyID'!$A$2:$E$798,5)</f>
        <v>0</v>
      </c>
    </row>
    <row r="846" spans="1:12">
      <c r="A846" s="10">
        <f>VLOOKUP(B846,'[1]I-IIIbyID'!$A$2:$B$798,2)</f>
        <v>260</v>
      </c>
      <c r="B846" s="11">
        <f>VLOOKUP(C846,'[2]I-III'!$A$2:$B$1035,2)</f>
        <v>223</v>
      </c>
      <c r="C846" s="6" t="s">
        <v>849</v>
      </c>
      <c r="D846" s="5">
        <v>43548</v>
      </c>
      <c r="E846" s="19" t="s">
        <v>455</v>
      </c>
      <c r="F846" s="16" t="str">
        <f>VLOOKUP(E846,[3]Sheet1!$A$2:$B$1234,2)</f>
        <v>01nw</v>
      </c>
      <c r="G846" s="12">
        <v>2</v>
      </c>
      <c r="I846" s="22" t="s">
        <v>775</v>
      </c>
      <c r="J846" s="6" t="s">
        <v>13</v>
      </c>
      <c r="L846" s="14">
        <f>VLOOKUP(B846,'[1]I-IIIbyID'!$A$2:$E$798,5)</f>
        <v>0</v>
      </c>
    </row>
    <row r="847" spans="1:12">
      <c r="A847" s="10">
        <f>VLOOKUP(B847,'[1]I-IIIbyID'!$A$2:$B$798,2)</f>
        <v>371</v>
      </c>
      <c r="B847" s="11">
        <f>VLOOKUP(C847,'[2]I-III'!$A$2:$B$1035,2)</f>
        <v>360</v>
      </c>
      <c r="C847" s="6" t="s">
        <v>380</v>
      </c>
      <c r="D847" s="5">
        <v>43548</v>
      </c>
      <c r="E847" s="19" t="s">
        <v>851</v>
      </c>
      <c r="F847" s="16" t="str">
        <f>VLOOKUP(E847,[3]Sheet1!$A$2:$B$1234,2)</f>
        <v>03c</v>
      </c>
      <c r="G847" s="12">
        <v>1</v>
      </c>
      <c r="I847" s="22" t="s">
        <v>54</v>
      </c>
      <c r="J847" s="6" t="s">
        <v>73</v>
      </c>
      <c r="L847" s="14">
        <f>VLOOKUP(B847,'[1]I-IIIbyID'!$A$2:$E$798,5)</f>
        <v>0</v>
      </c>
    </row>
    <row r="848" spans="1:12">
      <c r="A848" s="10">
        <f>VLOOKUP(B848,'[1]I-IIIbyID'!$A$2:$B$798,2)</f>
        <v>303</v>
      </c>
      <c r="B848" s="11">
        <f>VLOOKUP(C848,'[2]I-III'!$A$2:$B$1035,2)</f>
        <v>277</v>
      </c>
      <c r="C848" s="6" t="s">
        <v>701</v>
      </c>
      <c r="D848" s="5">
        <v>43548</v>
      </c>
      <c r="E848" s="19" t="s">
        <v>851</v>
      </c>
      <c r="F848" s="16" t="str">
        <f>VLOOKUP(E848,[3]Sheet1!$A$2:$B$1234,2)</f>
        <v>03c</v>
      </c>
      <c r="G848" s="12">
        <v>1</v>
      </c>
      <c r="I848" s="22" t="s">
        <v>54</v>
      </c>
      <c r="J848" s="6" t="s">
        <v>73</v>
      </c>
      <c r="L848" s="14">
        <f>VLOOKUP(B848,'[1]I-IIIbyID'!$A$2:$E$798,5)</f>
        <v>0</v>
      </c>
    </row>
    <row r="849" spans="1:12">
      <c r="A849" s="10">
        <f>VLOOKUP(B849,'[1]I-IIIbyID'!$A$2:$B$798,2)</f>
        <v>281</v>
      </c>
      <c r="B849" s="11">
        <f>VLOOKUP(C849,'[2]I-III'!$A$2:$B$1035,2)</f>
        <v>239</v>
      </c>
      <c r="C849" s="6" t="s">
        <v>110</v>
      </c>
      <c r="D849" s="5">
        <v>43548</v>
      </c>
      <c r="E849" s="19" t="s">
        <v>855</v>
      </c>
      <c r="F849" s="16" t="str">
        <f>VLOOKUP(E849,[3]Sheet1!$A$2:$B$1234,2)</f>
        <v>01nw</v>
      </c>
      <c r="G849" s="12">
        <v>1</v>
      </c>
      <c r="I849" s="22" t="s">
        <v>202</v>
      </c>
      <c r="J849" s="6" t="s">
        <v>73</v>
      </c>
      <c r="L849" s="14">
        <f>VLOOKUP(B849,'[1]I-IIIbyID'!$A$2:$E$798,5)</f>
        <v>0</v>
      </c>
    </row>
    <row r="850" spans="1:12">
      <c r="A850" s="10">
        <f>VLOOKUP(B850,'[1]I-IIIbyID'!$A$2:$B$798,2)</f>
        <v>516</v>
      </c>
      <c r="B850" s="11">
        <f>VLOOKUP(C850,'[2]I-III'!$A$2:$B$1035,2)</f>
        <v>258</v>
      </c>
      <c r="C850" s="6" t="s">
        <v>856</v>
      </c>
      <c r="D850" s="5">
        <v>43548</v>
      </c>
      <c r="E850" s="19" t="s">
        <v>675</v>
      </c>
      <c r="F850" s="16" t="str">
        <f>VLOOKUP(E850,[3]Sheet1!$A$2:$B$1234,2)</f>
        <v>01nw</v>
      </c>
      <c r="G850" s="12">
        <v>1</v>
      </c>
      <c r="I850" s="22" t="s">
        <v>857</v>
      </c>
      <c r="J850" s="6" t="s">
        <v>13</v>
      </c>
      <c r="L850" s="14">
        <f>VLOOKUP(B850,'[1]I-IIIbyID'!$A$2:$E$798,5)</f>
        <v>0</v>
      </c>
    </row>
    <row r="851" spans="1:12">
      <c r="A851" s="10">
        <f>VLOOKUP(B851,'[1]I-IIIbyID'!$A$2:$B$798,2)</f>
        <v>184</v>
      </c>
      <c r="B851" s="11">
        <f>VLOOKUP(C851,'[2]I-III'!$A$2:$B$1035,2)</f>
        <v>131</v>
      </c>
      <c r="C851" s="6" t="s">
        <v>858</v>
      </c>
      <c r="D851" s="5">
        <v>43548</v>
      </c>
      <c r="E851" s="19" t="s">
        <v>853</v>
      </c>
      <c r="F851" s="16" t="str">
        <f>VLOOKUP(E851,[3]Sheet1!$A$2:$B$1234,2)</f>
        <v>01nw</v>
      </c>
      <c r="G851" s="12">
        <v>1</v>
      </c>
      <c r="I851" s="22" t="s">
        <v>859</v>
      </c>
      <c r="J851" s="6" t="s">
        <v>13</v>
      </c>
      <c r="L851" s="14">
        <f>VLOOKUP(B851,'[1]I-IIIbyID'!$A$2:$E$798,5)</f>
        <v>0</v>
      </c>
    </row>
    <row r="852" spans="1:12">
      <c r="A852" s="10">
        <f>VLOOKUP(B852,'[1]I-IIIbyID'!$A$2:$B$798,2)</f>
        <v>812</v>
      </c>
      <c r="B852" s="11">
        <f>VLOOKUP(C852,'[2]I-III'!$A$2:$B$1035,2)</f>
        <v>803</v>
      </c>
      <c r="C852" s="6" t="s">
        <v>78</v>
      </c>
      <c r="D852" s="5">
        <v>43548</v>
      </c>
      <c r="E852" s="19" t="s">
        <v>837</v>
      </c>
      <c r="F852" s="16" t="str">
        <f>VLOOKUP(E852,[3]Sheet1!$A$2:$B$1234,2)</f>
        <v>24pt</v>
      </c>
      <c r="G852" s="12">
        <v>1</v>
      </c>
      <c r="I852" s="22" t="s">
        <v>862</v>
      </c>
      <c r="J852" s="6" t="s">
        <v>13</v>
      </c>
      <c r="L852" s="14">
        <f>VLOOKUP(B852,'[1]I-IIIbyID'!$A$2:$E$798,5)</f>
        <v>0</v>
      </c>
    </row>
    <row r="853" spans="1:12">
      <c r="A853" s="10">
        <f>VLOOKUP(B853,'[1]I-IIIbyID'!$A$2:$B$798,2)</f>
        <v>106</v>
      </c>
      <c r="B853" s="11">
        <f>VLOOKUP(C853,'[2]I-III'!$A$2:$B$1035,2)</f>
        <v>72</v>
      </c>
      <c r="C853" s="6" t="s">
        <v>815</v>
      </c>
      <c r="D853" s="5">
        <v>43548</v>
      </c>
      <c r="E853" s="19" t="s">
        <v>837</v>
      </c>
      <c r="F853" s="16" t="str">
        <f>VLOOKUP(E853,[3]Sheet1!$A$2:$B$1234,2)</f>
        <v>24pt</v>
      </c>
      <c r="G853" s="12">
        <v>1</v>
      </c>
      <c r="I853" s="22" t="s">
        <v>862</v>
      </c>
      <c r="J853" s="6" t="s">
        <v>13</v>
      </c>
      <c r="L853" s="14">
        <f>VLOOKUP(B853,'[1]I-IIIbyID'!$A$2:$E$798,5)</f>
        <v>0</v>
      </c>
    </row>
    <row r="854" spans="1:12">
      <c r="A854" s="10">
        <f>VLOOKUP(B854,'[1]I-IIIbyID'!$A$2:$B$798,2)</f>
        <v>263</v>
      </c>
      <c r="B854" s="11">
        <f>VLOOKUP(C854,'[2]I-III'!$A$2:$B$1035,2)</f>
        <v>225</v>
      </c>
      <c r="C854" s="6" t="s">
        <v>590</v>
      </c>
      <c r="D854" s="5">
        <v>43548</v>
      </c>
      <c r="E854" s="19" t="s">
        <v>837</v>
      </c>
      <c r="F854" s="16" t="str">
        <f>VLOOKUP(E854,[3]Sheet1!$A$2:$B$1234,2)</f>
        <v>24pt</v>
      </c>
      <c r="G854" s="12">
        <v>1</v>
      </c>
      <c r="I854" s="22" t="s">
        <v>862</v>
      </c>
      <c r="J854" s="6" t="s">
        <v>13</v>
      </c>
      <c r="L854" s="14">
        <f>VLOOKUP(B854,'[1]I-IIIbyID'!$A$2:$E$798,5)</f>
        <v>0</v>
      </c>
    </row>
    <row r="855" spans="1:12">
      <c r="A855" s="10">
        <f>VLOOKUP(B855,'[1]I-IIIbyID'!$A$2:$B$798,2)</f>
        <v>445</v>
      </c>
      <c r="B855" s="11">
        <f>VLOOKUP(C855,'[2]I-III'!$A$2:$B$1035,2)</f>
        <v>302</v>
      </c>
      <c r="C855" s="6" t="s">
        <v>130</v>
      </c>
      <c r="D855" s="5">
        <v>43548</v>
      </c>
      <c r="E855" s="19" t="s">
        <v>837</v>
      </c>
      <c r="F855" s="16" t="str">
        <f>VLOOKUP(E855,[3]Sheet1!$A$2:$B$1234,2)</f>
        <v>24pt</v>
      </c>
      <c r="G855" s="12">
        <v>1</v>
      </c>
      <c r="I855" s="22" t="s">
        <v>862</v>
      </c>
      <c r="J855" s="6" t="s">
        <v>13</v>
      </c>
      <c r="L855" s="14">
        <f>VLOOKUP(B855,'[1]I-IIIbyID'!$A$2:$E$798,5)</f>
        <v>0</v>
      </c>
    </row>
    <row r="856" spans="1:12">
      <c r="A856" s="10">
        <f>VLOOKUP(B856,'[1]I-IIIbyID'!$A$2:$B$798,2)</f>
        <v>540</v>
      </c>
      <c r="B856" s="11">
        <f>VLOOKUP(C856,'[2]I-III'!$A$2:$B$1035,2)</f>
        <v>402</v>
      </c>
      <c r="C856" s="6" t="s">
        <v>337</v>
      </c>
      <c r="D856" s="5">
        <v>43548</v>
      </c>
      <c r="E856" s="19" t="s">
        <v>837</v>
      </c>
      <c r="F856" s="16" t="str">
        <f>VLOOKUP(E856,[3]Sheet1!$A$2:$B$1234,2)</f>
        <v>24pt</v>
      </c>
      <c r="G856" s="12">
        <v>1</v>
      </c>
      <c r="I856" s="22" t="s">
        <v>862</v>
      </c>
      <c r="J856" s="6" t="s">
        <v>13</v>
      </c>
      <c r="L856" s="14">
        <f>VLOOKUP(B856,'[1]I-IIIbyID'!$A$2:$E$798,5)</f>
        <v>0</v>
      </c>
    </row>
    <row r="857" spans="1:12">
      <c r="A857" s="10">
        <f>VLOOKUP(B857,'[1]I-IIIbyID'!$A$2:$B$798,2)</f>
        <v>156</v>
      </c>
      <c r="B857" s="11">
        <f>VLOOKUP(C857,'[2]I-III'!$A$2:$B$1035,2)</f>
        <v>157</v>
      </c>
      <c r="C857" s="6" t="s">
        <v>778</v>
      </c>
      <c r="D857" s="5">
        <v>43548</v>
      </c>
      <c r="E857" s="19" t="s">
        <v>150</v>
      </c>
      <c r="F857" s="16" t="str">
        <f>VLOOKUP(E857,[3]Sheet1!$A$2:$B$1234,2)</f>
        <v>01nw</v>
      </c>
      <c r="G857" s="12">
        <v>1</v>
      </c>
      <c r="I857" s="22" t="s">
        <v>151</v>
      </c>
      <c r="J857" s="6" t="s">
        <v>13</v>
      </c>
      <c r="L857" s="14">
        <f>VLOOKUP(B857,'[1]I-IIIbyID'!$A$2:$E$798,5)</f>
        <v>0</v>
      </c>
    </row>
    <row r="858" spans="1:12">
      <c r="A858" s="10">
        <f>VLOOKUP(B858,'[1]I-IIIbyID'!$A$2:$B$798,2)</f>
        <v>154</v>
      </c>
      <c r="B858" s="11">
        <f>VLOOKUP(C858,'[2]I-III'!$A$2:$B$1035,2)</f>
        <v>159</v>
      </c>
      <c r="C858" s="6" t="s">
        <v>780</v>
      </c>
      <c r="D858" s="5">
        <v>43548</v>
      </c>
      <c r="E858" s="19" t="s">
        <v>150</v>
      </c>
      <c r="F858" s="16" t="str">
        <f>VLOOKUP(E858,[3]Sheet1!$A$2:$B$1234,2)</f>
        <v>01nw</v>
      </c>
      <c r="G858" s="12">
        <v>1</v>
      </c>
      <c r="I858" s="22" t="s">
        <v>151</v>
      </c>
      <c r="J858" s="6" t="s">
        <v>13</v>
      </c>
      <c r="L858" s="14">
        <f>VLOOKUP(B858,'[1]I-IIIbyID'!$A$2:$E$798,5)</f>
        <v>0</v>
      </c>
    </row>
    <row r="859" spans="1:12">
      <c r="A859" s="10">
        <f>VLOOKUP(B859,'[1]I-IIIbyID'!$A$2:$B$798,2)</f>
        <v>776</v>
      </c>
      <c r="B859" s="11">
        <f>VLOOKUP(C859,'[2]I-III'!$A$2:$B$1035,2)</f>
        <v>768</v>
      </c>
      <c r="C859" s="6" t="s">
        <v>863</v>
      </c>
      <c r="D859" s="5">
        <v>43548</v>
      </c>
      <c r="E859" s="19" t="s">
        <v>150</v>
      </c>
      <c r="F859" s="16" t="str">
        <f>VLOOKUP(E859,[3]Sheet1!$A$2:$B$1234,2)</f>
        <v>01nw</v>
      </c>
      <c r="G859" s="12">
        <v>1</v>
      </c>
      <c r="I859" s="22" t="s">
        <v>151</v>
      </c>
      <c r="J859" s="6" t="s">
        <v>13</v>
      </c>
      <c r="L859" s="14" t="str">
        <f>VLOOKUP(B859,'[1]I-IIIbyID'!$A$2:$E$798,5)</f>
        <v>x</v>
      </c>
    </row>
    <row r="860" spans="1:12">
      <c r="A860" s="10">
        <f>VLOOKUP(B860,'[1]I-IIIbyID'!$A$2:$B$798,2)</f>
        <v>57</v>
      </c>
      <c r="B860" s="11">
        <f>VLOOKUP(C860,'[2]I-III'!$A$2:$B$1035,2)</f>
        <v>30</v>
      </c>
      <c r="C860" s="6" t="s">
        <v>864</v>
      </c>
      <c r="D860" s="5">
        <v>43548</v>
      </c>
      <c r="E860" s="19" t="s">
        <v>250</v>
      </c>
      <c r="F860" s="16" t="str">
        <f>VLOOKUP(E860,[3]Sheet1!$A$2:$B$1234,2)</f>
        <v>01nw</v>
      </c>
      <c r="G860" s="12">
        <v>1</v>
      </c>
      <c r="I860" s="22" t="s">
        <v>251</v>
      </c>
      <c r="J860" s="6" t="s">
        <v>13</v>
      </c>
      <c r="L860" s="14">
        <f>VLOOKUP(B860,'[1]I-IIIbyID'!$A$2:$E$798,5)</f>
        <v>0</v>
      </c>
    </row>
    <row r="861" spans="1:12">
      <c r="A861" s="10">
        <f>VLOOKUP(B861,'[1]I-IIIbyID'!$A$2:$B$798,2)</f>
        <v>133</v>
      </c>
      <c r="B861" s="11">
        <f>VLOOKUP(C861,'[2]I-III'!$A$2:$B$1035,2)</f>
        <v>112</v>
      </c>
      <c r="C861" s="6" t="s">
        <v>865</v>
      </c>
      <c r="D861" s="5">
        <v>43548</v>
      </c>
      <c r="E861" s="19" t="s">
        <v>250</v>
      </c>
      <c r="F861" s="16" t="str">
        <f>VLOOKUP(E861,[3]Sheet1!$A$2:$B$1234,2)</f>
        <v>01nw</v>
      </c>
      <c r="G861" s="12">
        <v>1</v>
      </c>
      <c r="I861" s="22" t="s">
        <v>251</v>
      </c>
      <c r="J861" s="6" t="s">
        <v>13</v>
      </c>
      <c r="L861" s="14">
        <f>VLOOKUP(B861,'[1]I-IIIbyID'!$A$2:$E$798,5)</f>
        <v>0</v>
      </c>
    </row>
    <row r="862" spans="1:12">
      <c r="A862" s="10">
        <f>VLOOKUP(B862,'[1]I-IIIbyID'!$A$2:$B$798,2)</f>
        <v>173</v>
      </c>
      <c r="B862" s="11">
        <f>VLOOKUP(C862,'[2]I-III'!$A$2:$B$1035,2)</f>
        <v>139</v>
      </c>
      <c r="C862" s="6" t="s">
        <v>836</v>
      </c>
      <c r="D862" s="5">
        <v>43548</v>
      </c>
      <c r="E862" s="19" t="s">
        <v>250</v>
      </c>
      <c r="F862" s="16" t="str">
        <f>VLOOKUP(E862,[3]Sheet1!$A$2:$B$1234,2)</f>
        <v>01nw</v>
      </c>
      <c r="G862" s="12">
        <v>1</v>
      </c>
      <c r="I862" s="22" t="s">
        <v>251</v>
      </c>
      <c r="J862" s="6" t="s">
        <v>13</v>
      </c>
      <c r="L862" s="14">
        <f>VLOOKUP(B862,'[1]I-IIIbyID'!$A$2:$E$798,5)</f>
        <v>0</v>
      </c>
    </row>
    <row r="863" spans="1:12">
      <c r="A863" s="10">
        <f>VLOOKUP(B863,'[1]I-IIIbyID'!$A$2:$B$798,2)</f>
        <v>101</v>
      </c>
      <c r="B863" s="11">
        <f>VLOOKUP(C863,'[2]I-III'!$A$2:$B$1035,2)</f>
        <v>74</v>
      </c>
      <c r="C863" s="6" t="s">
        <v>148</v>
      </c>
      <c r="D863" s="5">
        <v>43548</v>
      </c>
      <c r="E863" s="19" t="s">
        <v>250</v>
      </c>
      <c r="F863" s="16" t="str">
        <f>VLOOKUP(E863,[3]Sheet1!$A$2:$B$1234,2)</f>
        <v>01nw</v>
      </c>
      <c r="G863" s="12">
        <v>1</v>
      </c>
      <c r="I863" s="22" t="s">
        <v>251</v>
      </c>
      <c r="J863" s="6" t="s">
        <v>13</v>
      </c>
      <c r="L863" s="14">
        <f>VLOOKUP(B863,'[1]I-IIIbyID'!$A$2:$E$798,5)</f>
        <v>0</v>
      </c>
    </row>
    <row r="864" spans="1:12">
      <c r="A864" s="10">
        <f>VLOOKUP(B864,'[1]I-IIIbyID'!$A$2:$B$798,2)</f>
        <v>263</v>
      </c>
      <c r="B864" s="11">
        <f>VLOOKUP(C864,'[2]I-III'!$A$2:$B$1035,2)</f>
        <v>225</v>
      </c>
      <c r="C864" s="6" t="s">
        <v>590</v>
      </c>
      <c r="D864" s="5">
        <v>43548</v>
      </c>
      <c r="E864" s="19" t="s">
        <v>250</v>
      </c>
      <c r="F864" s="16" t="str">
        <f>VLOOKUP(E864,[3]Sheet1!$A$2:$B$1234,2)</f>
        <v>01nw</v>
      </c>
      <c r="G864" s="12">
        <v>1</v>
      </c>
      <c r="I864" s="22" t="s">
        <v>251</v>
      </c>
      <c r="J864" s="6" t="s">
        <v>13</v>
      </c>
      <c r="L864" s="14">
        <f>VLOOKUP(B864,'[1]I-IIIbyID'!$A$2:$E$798,5)</f>
        <v>0</v>
      </c>
    </row>
    <row r="865" spans="1:12">
      <c r="A865" s="10">
        <f>VLOOKUP(B865,'[1]I-IIIbyID'!$A$2:$B$798,2)</f>
        <v>353</v>
      </c>
      <c r="B865" s="11">
        <f>VLOOKUP(C865,'[2]I-III'!$A$2:$B$1035,2)</f>
        <v>252</v>
      </c>
      <c r="C865" s="6" t="s">
        <v>245</v>
      </c>
      <c r="D865" s="5">
        <v>43548</v>
      </c>
      <c r="E865" s="19" t="s">
        <v>250</v>
      </c>
      <c r="F865" s="16" t="str">
        <f>VLOOKUP(E865,[3]Sheet1!$A$2:$B$1234,2)</f>
        <v>01nw</v>
      </c>
      <c r="G865" s="12">
        <v>4</v>
      </c>
      <c r="I865" s="22" t="s">
        <v>251</v>
      </c>
      <c r="J865" s="6" t="s">
        <v>13</v>
      </c>
      <c r="L865" s="14">
        <f>VLOOKUP(B865,'[1]I-IIIbyID'!$A$2:$E$798,5)</f>
        <v>0</v>
      </c>
    </row>
    <row r="866" spans="1:12">
      <c r="A866" s="10">
        <f>VLOOKUP(B866,'[1]I-IIIbyID'!$A$2:$B$798,2)</f>
        <v>225</v>
      </c>
      <c r="B866" s="11">
        <f>VLOOKUP(C866,'[2]I-III'!$A$2:$B$1035,2)</f>
        <v>193</v>
      </c>
      <c r="C866" s="6" t="s">
        <v>866</v>
      </c>
      <c r="D866" s="5">
        <v>43548</v>
      </c>
      <c r="E866" s="19" t="s">
        <v>250</v>
      </c>
      <c r="F866" s="16" t="str">
        <f>VLOOKUP(E866,[3]Sheet1!$A$2:$B$1234,2)</f>
        <v>01nw</v>
      </c>
      <c r="G866" s="12">
        <v>1</v>
      </c>
      <c r="I866" s="22" t="s">
        <v>251</v>
      </c>
      <c r="J866" s="6" t="s">
        <v>13</v>
      </c>
      <c r="L866" s="14">
        <f>VLOOKUP(B866,'[1]I-IIIbyID'!$A$2:$E$798,5)</f>
        <v>0</v>
      </c>
    </row>
    <row r="867" spans="1:12">
      <c r="A867" s="10">
        <f>VLOOKUP(B867,'[1]I-IIIbyID'!$A$2:$B$798,2)</f>
        <v>471</v>
      </c>
      <c r="B867" s="11">
        <f>VLOOKUP(C867,'[2]I-III'!$A$2:$B$1035,2)</f>
        <v>282</v>
      </c>
      <c r="C867" s="6" t="s">
        <v>160</v>
      </c>
      <c r="D867" s="5">
        <v>43548</v>
      </c>
      <c r="E867" s="19" t="s">
        <v>250</v>
      </c>
      <c r="F867" s="16" t="str">
        <f>VLOOKUP(E867,[3]Sheet1!$A$2:$B$1234,2)</f>
        <v>01nw</v>
      </c>
      <c r="G867" s="12">
        <v>1</v>
      </c>
      <c r="I867" s="22" t="s">
        <v>251</v>
      </c>
      <c r="J867" s="6" t="s">
        <v>13</v>
      </c>
      <c r="L867" s="14">
        <f>VLOOKUP(B867,'[1]I-IIIbyID'!$A$2:$E$798,5)</f>
        <v>0</v>
      </c>
    </row>
    <row r="868" spans="1:12">
      <c r="A868" s="10">
        <f>VLOOKUP(B868,'[1]I-IIIbyID'!$A$2:$B$798,2)</f>
        <v>389</v>
      </c>
      <c r="B868" s="11">
        <f>VLOOKUP(C868,'[2]I-III'!$A$2:$B$1035,2)</f>
        <v>335</v>
      </c>
      <c r="C868" s="6" t="s">
        <v>867</v>
      </c>
      <c r="D868" s="5">
        <v>43548</v>
      </c>
      <c r="E868" s="19" t="s">
        <v>250</v>
      </c>
      <c r="F868" s="16" t="str">
        <f>VLOOKUP(E868,[3]Sheet1!$A$2:$B$1234,2)</f>
        <v>01nw</v>
      </c>
      <c r="G868" s="12">
        <v>1</v>
      </c>
      <c r="I868" s="22" t="s">
        <v>251</v>
      </c>
      <c r="J868" s="6" t="s">
        <v>13</v>
      </c>
      <c r="L868" s="14">
        <f>VLOOKUP(B868,'[1]I-IIIbyID'!$A$2:$E$798,5)</f>
        <v>0</v>
      </c>
    </row>
    <row r="869" spans="1:12">
      <c r="A869" s="10">
        <f>VLOOKUP(B869,'[1]I-IIIbyID'!$A$2:$B$798,2)</f>
        <v>30</v>
      </c>
      <c r="B869" s="11">
        <f>VLOOKUP(C869,'[2]I-III'!$A$2:$B$1035,2)</f>
        <v>57</v>
      </c>
      <c r="C869" s="6" t="s">
        <v>242</v>
      </c>
      <c r="D869" s="5">
        <v>43548</v>
      </c>
      <c r="E869" s="19" t="s">
        <v>250</v>
      </c>
      <c r="F869" s="16" t="str">
        <f>VLOOKUP(E869,[3]Sheet1!$A$2:$B$1234,2)</f>
        <v>01nw</v>
      </c>
      <c r="G869" s="12">
        <v>1</v>
      </c>
      <c r="I869" s="22" t="s">
        <v>251</v>
      </c>
      <c r="J869" s="6" t="s">
        <v>13</v>
      </c>
      <c r="L869" s="14">
        <f>VLOOKUP(B869,'[1]I-IIIbyID'!$A$2:$E$798,5)</f>
        <v>0</v>
      </c>
    </row>
    <row r="870" spans="1:12">
      <c r="A870" s="10">
        <f>VLOOKUP(B870,'[1]I-IIIbyID'!$A$2:$B$798,2)</f>
        <v>437</v>
      </c>
      <c r="B870" s="11">
        <f>VLOOKUP(C870,'[2]I-III'!$A$2:$B$1035,2)</f>
        <v>434</v>
      </c>
      <c r="C870" s="6" t="s">
        <v>868</v>
      </c>
      <c r="D870" s="5">
        <v>43548</v>
      </c>
      <c r="E870" s="19" t="s">
        <v>250</v>
      </c>
      <c r="F870" s="16" t="str">
        <f>VLOOKUP(E870,[3]Sheet1!$A$2:$B$1234,2)</f>
        <v>01nw</v>
      </c>
      <c r="G870" s="12">
        <v>1</v>
      </c>
      <c r="I870" s="22" t="s">
        <v>251</v>
      </c>
      <c r="J870" s="6" t="s">
        <v>13</v>
      </c>
      <c r="L870" s="14">
        <f>VLOOKUP(B870,'[1]I-IIIbyID'!$A$2:$E$798,5)</f>
        <v>0</v>
      </c>
    </row>
    <row r="871" spans="1:12">
      <c r="A871" s="10">
        <f>VLOOKUP(B871,'[1]I-IIIbyID'!$A$2:$B$798,2)</f>
        <v>206</v>
      </c>
      <c r="B871" s="11">
        <f>VLOOKUP(C871,'[2]I-III'!$A$2:$B$1035,2)</f>
        <v>181</v>
      </c>
      <c r="C871" s="6" t="s">
        <v>697</v>
      </c>
      <c r="D871" s="5">
        <v>43548</v>
      </c>
      <c r="E871" s="19" t="s">
        <v>687</v>
      </c>
      <c r="F871" s="16" t="str">
        <f>VLOOKUP(E871,[3]Sheet1!$A$2:$B$1234,2)</f>
        <v>01nw</v>
      </c>
      <c r="G871" s="12">
        <v>26</v>
      </c>
      <c r="I871" s="22" t="s">
        <v>93</v>
      </c>
      <c r="J871" s="6" t="s">
        <v>13</v>
      </c>
      <c r="L871" s="14">
        <f>VLOOKUP(B871,'[1]I-IIIbyID'!$A$2:$E$798,5)</f>
        <v>0</v>
      </c>
    </row>
    <row r="872" spans="1:12">
      <c r="A872" s="10">
        <f>VLOOKUP(B872,'[1]I-IIIbyID'!$A$2:$B$798,2)</f>
        <v>812</v>
      </c>
      <c r="B872" s="11">
        <f>VLOOKUP(C872,'[2]I-III'!$A$2:$B$1035,2)</f>
        <v>803</v>
      </c>
      <c r="C872" s="6" t="s">
        <v>78</v>
      </c>
      <c r="D872" s="5">
        <v>43548</v>
      </c>
      <c r="E872" s="19" t="s">
        <v>837</v>
      </c>
      <c r="F872" s="16" t="str">
        <f>VLOOKUP(E872,[3]Sheet1!$A$2:$B$1234,2)</f>
        <v>24pt</v>
      </c>
      <c r="G872" s="12">
        <v>1</v>
      </c>
      <c r="I872" s="22" t="s">
        <v>862</v>
      </c>
      <c r="J872" s="6" t="s">
        <v>13</v>
      </c>
      <c r="L872" s="14">
        <f>VLOOKUP(B872,'[1]I-IIIbyID'!$A$2:$E$798,5)</f>
        <v>0</v>
      </c>
    </row>
    <row r="873" spans="1:12">
      <c r="A873" s="10">
        <f>VLOOKUP(B873,'[1]I-IIIbyID'!$A$2:$B$798,2)</f>
        <v>106</v>
      </c>
      <c r="B873" s="11">
        <f>VLOOKUP(C873,'[2]I-III'!$A$2:$B$1035,2)</f>
        <v>72</v>
      </c>
      <c r="C873" s="6" t="s">
        <v>815</v>
      </c>
      <c r="D873" s="5">
        <v>43548</v>
      </c>
      <c r="E873" s="19" t="s">
        <v>837</v>
      </c>
      <c r="F873" s="16" t="str">
        <f>VLOOKUP(E873,[3]Sheet1!$A$2:$B$1234,2)</f>
        <v>24pt</v>
      </c>
      <c r="G873" s="12">
        <v>1</v>
      </c>
      <c r="I873" s="22" t="s">
        <v>862</v>
      </c>
      <c r="J873" s="6" t="s">
        <v>13</v>
      </c>
      <c r="L873" s="14">
        <f>VLOOKUP(B873,'[1]I-IIIbyID'!$A$2:$E$798,5)</f>
        <v>0</v>
      </c>
    </row>
    <row r="874" spans="1:12">
      <c r="A874" s="10">
        <f>VLOOKUP(B874,'[1]I-IIIbyID'!$A$2:$B$798,2)</f>
        <v>263</v>
      </c>
      <c r="B874" s="11">
        <f>VLOOKUP(C874,'[2]I-III'!$A$2:$B$1035,2)</f>
        <v>225</v>
      </c>
      <c r="C874" s="6" t="s">
        <v>590</v>
      </c>
      <c r="D874" s="5">
        <v>43548</v>
      </c>
      <c r="E874" s="19" t="s">
        <v>837</v>
      </c>
      <c r="F874" s="16" t="str">
        <f>VLOOKUP(E874,[3]Sheet1!$A$2:$B$1234,2)</f>
        <v>24pt</v>
      </c>
      <c r="G874" s="12">
        <v>1</v>
      </c>
      <c r="I874" s="22" t="s">
        <v>862</v>
      </c>
      <c r="J874" s="6" t="s">
        <v>13</v>
      </c>
      <c r="L874" s="14">
        <f>VLOOKUP(B874,'[1]I-IIIbyID'!$A$2:$E$798,5)</f>
        <v>0</v>
      </c>
    </row>
    <row r="875" spans="1:12">
      <c r="A875" s="10">
        <f>VLOOKUP(B875,'[1]I-IIIbyID'!$A$2:$B$798,2)</f>
        <v>445</v>
      </c>
      <c r="B875" s="11">
        <f>VLOOKUP(C875,'[2]I-III'!$A$2:$B$1035,2)</f>
        <v>302</v>
      </c>
      <c r="C875" s="6" t="s">
        <v>130</v>
      </c>
      <c r="D875" s="5">
        <v>43548</v>
      </c>
      <c r="E875" s="19" t="s">
        <v>837</v>
      </c>
      <c r="F875" s="16" t="str">
        <f>VLOOKUP(E875,[3]Sheet1!$A$2:$B$1234,2)</f>
        <v>24pt</v>
      </c>
      <c r="G875" s="12">
        <v>1</v>
      </c>
      <c r="I875" s="22" t="s">
        <v>862</v>
      </c>
      <c r="J875" s="6" t="s">
        <v>13</v>
      </c>
      <c r="L875" s="14">
        <f>VLOOKUP(B875,'[1]I-IIIbyID'!$A$2:$E$798,5)</f>
        <v>0</v>
      </c>
    </row>
    <row r="876" spans="1:12">
      <c r="A876" s="10">
        <f>VLOOKUP(B876,'[1]I-IIIbyID'!$A$2:$B$798,2)</f>
        <v>540</v>
      </c>
      <c r="B876" s="11">
        <f>VLOOKUP(C876,'[2]I-III'!$A$2:$B$1035,2)</f>
        <v>402</v>
      </c>
      <c r="C876" s="6" t="s">
        <v>337</v>
      </c>
      <c r="D876" s="5">
        <v>43548</v>
      </c>
      <c r="E876" s="19" t="s">
        <v>837</v>
      </c>
      <c r="F876" s="16" t="str">
        <f>VLOOKUP(E876,[3]Sheet1!$A$2:$B$1234,2)</f>
        <v>24pt</v>
      </c>
      <c r="G876" s="12">
        <v>1</v>
      </c>
      <c r="I876" s="22" t="s">
        <v>862</v>
      </c>
      <c r="J876" s="6" t="s">
        <v>13</v>
      </c>
      <c r="L876" s="14">
        <f>VLOOKUP(B876,'[1]I-IIIbyID'!$A$2:$E$798,5)</f>
        <v>0</v>
      </c>
    </row>
    <row r="877" spans="1:12">
      <c r="A877" s="10">
        <f>VLOOKUP(B877,'[1]I-IIIbyID'!$A$2:$B$798,2)</f>
        <v>54</v>
      </c>
      <c r="B877" s="11">
        <f>VLOOKUP(C877,'[2]I-III'!$A$2:$B$1035,2)</f>
        <v>34</v>
      </c>
      <c r="C877" s="6" t="s">
        <v>828</v>
      </c>
      <c r="D877" s="5">
        <v>43549</v>
      </c>
      <c r="E877" s="19" t="s">
        <v>869</v>
      </c>
      <c r="F877" s="16" t="str">
        <f>VLOOKUP(E877,[3]Sheet1!$A$2:$B$1234,2)</f>
        <v>01nw</v>
      </c>
      <c r="G877" s="12">
        <v>2</v>
      </c>
      <c r="H877" s="5" t="s">
        <v>870</v>
      </c>
      <c r="I877" s="22" t="s">
        <v>213</v>
      </c>
      <c r="J877" s="6" t="s">
        <v>13</v>
      </c>
      <c r="L877" s="14" t="str">
        <f>VLOOKUP(B877,'[1]I-IIIbyID'!$A$2:$E$798,5)</f>
        <v>x</v>
      </c>
    </row>
    <row r="878" spans="1:12">
      <c r="A878" s="10">
        <f>VLOOKUP(B878,'[1]I-IIIbyID'!$A$2:$B$798,2)</f>
        <v>531</v>
      </c>
      <c r="B878" s="11">
        <f>VLOOKUP(C878,'[2]I-III'!$A$2:$B$1035,2)</f>
        <v>415</v>
      </c>
      <c r="C878" s="6" t="s">
        <v>266</v>
      </c>
      <c r="D878" s="5">
        <v>43549</v>
      </c>
      <c r="E878" s="19" t="s">
        <v>873</v>
      </c>
      <c r="F878" s="16" t="str">
        <f>VLOOKUP(E878,[3]Sheet1!$A$2:$B$1234,2)</f>
        <v>01nw</v>
      </c>
      <c r="G878" s="12">
        <v>1</v>
      </c>
      <c r="I878" s="22" t="s">
        <v>775</v>
      </c>
      <c r="J878" s="6" t="s">
        <v>81</v>
      </c>
      <c r="L878" s="14">
        <f>VLOOKUP(B878,'[1]I-IIIbyID'!$A$2:$E$798,5)</f>
        <v>0</v>
      </c>
    </row>
    <row r="879" spans="1:12">
      <c r="A879" s="10">
        <f>VLOOKUP(B879,'[1]I-IIIbyID'!$A$2:$B$798,2)</f>
        <v>173</v>
      </c>
      <c r="B879" s="11">
        <f>VLOOKUP(C879,'[2]I-III'!$A$2:$B$1035,2)</f>
        <v>139</v>
      </c>
      <c r="C879" s="6" t="s">
        <v>836</v>
      </c>
      <c r="D879" s="5">
        <v>43549</v>
      </c>
      <c r="E879" s="19" t="s">
        <v>187</v>
      </c>
      <c r="F879" s="16" t="str">
        <f>VLOOKUP(E879,[3]Sheet1!$A$2:$B$1234,2)</f>
        <v>01nw</v>
      </c>
      <c r="G879" s="12">
        <v>4</v>
      </c>
      <c r="I879" s="22" t="s">
        <v>874</v>
      </c>
      <c r="J879" s="6" t="s">
        <v>81</v>
      </c>
      <c r="L879" s="14">
        <f>VLOOKUP(B879,'[1]I-IIIbyID'!$A$2:$E$798,5)</f>
        <v>0</v>
      </c>
    </row>
    <row r="880" spans="1:12">
      <c r="A880" s="10">
        <f>VLOOKUP(B880,'[1]I-IIIbyID'!$A$2:$B$798,2)</f>
        <v>106</v>
      </c>
      <c r="B880" s="11">
        <f>VLOOKUP(C880,'[2]I-III'!$A$2:$B$1035,2)</f>
        <v>72</v>
      </c>
      <c r="C880" s="6" t="s">
        <v>887</v>
      </c>
      <c r="D880" s="5">
        <v>43549</v>
      </c>
      <c r="E880" s="19" t="s">
        <v>187</v>
      </c>
      <c r="F880" s="16" t="str">
        <f>VLOOKUP(E880,[3]Sheet1!$A$2:$B$1234,2)</f>
        <v>01nw</v>
      </c>
      <c r="G880" s="12">
        <v>5</v>
      </c>
      <c r="I880" s="22" t="s">
        <v>775</v>
      </c>
      <c r="J880" s="6" t="s">
        <v>13</v>
      </c>
      <c r="L880" s="14">
        <f>VLOOKUP(B880,'[1]I-IIIbyID'!$A$2:$E$798,5)</f>
        <v>0</v>
      </c>
    </row>
    <row r="881" spans="1:12">
      <c r="A881" s="10">
        <f>VLOOKUP(B881,'[1]I-IIIbyID'!$A$2:$B$798,2)</f>
        <v>775</v>
      </c>
      <c r="B881" s="11">
        <f>VLOOKUP(C881,'[2]I-III'!$A$2:$B$1035,2)</f>
        <v>767</v>
      </c>
      <c r="C881" s="6" t="s">
        <v>888</v>
      </c>
      <c r="D881" s="5">
        <v>43549</v>
      </c>
      <c r="E881" s="19" t="s">
        <v>889</v>
      </c>
      <c r="F881" s="16" t="str">
        <f>VLOOKUP(E881,[3]Sheet1!$A$2:$B$1234,2)</f>
        <v>03c</v>
      </c>
      <c r="G881" s="12">
        <v>1</v>
      </c>
      <c r="I881" s="22" t="s">
        <v>108</v>
      </c>
      <c r="J881" s="6" t="s">
        <v>13</v>
      </c>
      <c r="L881" s="14">
        <f>VLOOKUP(B881,'[1]I-IIIbyID'!$A$2:$E$798,5)</f>
        <v>0</v>
      </c>
    </row>
    <row r="882" spans="1:12">
      <c r="A882" s="10">
        <f>VLOOKUP(B882,'[1]I-IIIbyID'!$A$2:$B$798,2)</f>
        <v>299</v>
      </c>
      <c r="B882" s="11">
        <f>VLOOKUP(C882,'[2]I-III'!$A$2:$B$1035,2)</f>
        <v>267</v>
      </c>
      <c r="C882" s="6" t="s">
        <v>106</v>
      </c>
      <c r="D882" s="5">
        <v>43549</v>
      </c>
      <c r="E882" s="19" t="s">
        <v>890</v>
      </c>
      <c r="F882" s="16" t="str">
        <f>VLOOKUP(E882,[3]Sheet1!$A$2:$B$1234,2)</f>
        <v>04se</v>
      </c>
      <c r="G882" s="12">
        <v>1</v>
      </c>
      <c r="I882" s="22" t="s">
        <v>93</v>
      </c>
      <c r="J882" s="6" t="s">
        <v>13</v>
      </c>
      <c r="L882" s="14">
        <f>VLOOKUP(B882,'[1]I-IIIbyID'!$A$2:$E$798,5)</f>
        <v>0</v>
      </c>
    </row>
    <row r="883" spans="1:12">
      <c r="A883" s="10">
        <f>VLOOKUP(B883,'[1]I-IIIbyID'!$A$2:$B$798,2)</f>
        <v>106</v>
      </c>
      <c r="B883" s="11">
        <f>VLOOKUP(C883,'[2]I-III'!$A$2:$B$1035,2)</f>
        <v>72</v>
      </c>
      <c r="C883" s="6" t="s">
        <v>815</v>
      </c>
      <c r="D883" s="5">
        <v>43549</v>
      </c>
      <c r="E883" s="19" t="s">
        <v>890</v>
      </c>
      <c r="F883" s="16" t="str">
        <f>VLOOKUP(E883,[3]Sheet1!$A$2:$B$1234,2)</f>
        <v>04se</v>
      </c>
      <c r="G883" s="12">
        <v>2</v>
      </c>
      <c r="I883" s="22" t="s">
        <v>93</v>
      </c>
      <c r="J883" s="6" t="s">
        <v>13</v>
      </c>
      <c r="L883" s="14">
        <f>VLOOKUP(B883,'[1]I-IIIbyID'!$A$2:$E$798,5)</f>
        <v>0</v>
      </c>
    </row>
    <row r="884" spans="1:12">
      <c r="A884" s="10">
        <f>VLOOKUP(B884,'[1]I-IIIbyID'!$A$2:$B$798,2)</f>
        <v>107</v>
      </c>
      <c r="B884" s="11">
        <f>VLOOKUP(C884,'[2]I-III'!$A$2:$B$1035,2)</f>
        <v>80</v>
      </c>
      <c r="C884" s="6" t="s">
        <v>19</v>
      </c>
      <c r="D884" s="5">
        <v>43549</v>
      </c>
      <c r="E884" s="19" t="s">
        <v>890</v>
      </c>
      <c r="F884" s="16" t="str">
        <f>VLOOKUP(E884,[3]Sheet1!$A$2:$B$1234,2)</f>
        <v>04se</v>
      </c>
      <c r="G884" s="12">
        <v>1</v>
      </c>
      <c r="I884" s="22" t="s">
        <v>93</v>
      </c>
      <c r="J884" s="6" t="s">
        <v>13</v>
      </c>
      <c r="L884" s="14">
        <f>VLOOKUP(B884,'[1]I-IIIbyID'!$A$2:$E$798,5)</f>
        <v>0</v>
      </c>
    </row>
    <row r="885" spans="1:12">
      <c r="A885" s="10">
        <f>VLOOKUP(B885,'[1]I-IIIbyID'!$A$2:$B$798,2)</f>
        <v>281</v>
      </c>
      <c r="B885" s="11">
        <f>VLOOKUP(C885,'[2]I-III'!$A$2:$B$1035,2)</f>
        <v>239</v>
      </c>
      <c r="C885" s="6" t="s">
        <v>110</v>
      </c>
      <c r="D885" s="5">
        <v>43549</v>
      </c>
      <c r="E885" s="19" t="s">
        <v>890</v>
      </c>
      <c r="F885" s="16" t="str">
        <f>VLOOKUP(E885,[3]Sheet1!$A$2:$B$1234,2)</f>
        <v>04se</v>
      </c>
      <c r="G885" s="12">
        <v>1</v>
      </c>
      <c r="I885" s="22" t="s">
        <v>93</v>
      </c>
      <c r="J885" s="6" t="s">
        <v>13</v>
      </c>
      <c r="L885" s="14">
        <f>VLOOKUP(B885,'[1]I-IIIbyID'!$A$2:$E$798,5)</f>
        <v>0</v>
      </c>
    </row>
    <row r="886" spans="1:12">
      <c r="A886" s="10">
        <f>VLOOKUP(B886,'[1]I-IIIbyID'!$A$2:$B$798,2)</f>
        <v>228</v>
      </c>
      <c r="B886" s="11">
        <f>VLOOKUP(C886,'[2]I-III'!$A$2:$B$1035,2)</f>
        <v>196</v>
      </c>
      <c r="C886" s="6" t="s">
        <v>382</v>
      </c>
      <c r="D886" s="5">
        <v>43549</v>
      </c>
      <c r="E886" s="19" t="s">
        <v>890</v>
      </c>
      <c r="F886" s="16" t="str">
        <f>VLOOKUP(E886,[3]Sheet1!$A$2:$B$1234,2)</f>
        <v>04se</v>
      </c>
      <c r="G886" s="12">
        <v>1</v>
      </c>
      <c r="I886" s="22" t="s">
        <v>93</v>
      </c>
      <c r="J886" s="6" t="s">
        <v>13</v>
      </c>
      <c r="L886" s="14">
        <f>VLOOKUP(B886,'[1]I-IIIbyID'!$A$2:$E$798,5)</f>
        <v>0</v>
      </c>
    </row>
    <row r="887" spans="1:12">
      <c r="A887" s="10">
        <f>VLOOKUP(B887,'[1]I-IIIbyID'!$A$2:$B$798,2)</f>
        <v>363</v>
      </c>
      <c r="B887" s="11">
        <f>VLOOKUP(C887,'[2]I-III'!$A$2:$B$1035,2)</f>
        <v>354</v>
      </c>
      <c r="C887" s="6" t="s">
        <v>34</v>
      </c>
      <c r="D887" s="5">
        <v>43549</v>
      </c>
      <c r="E887" s="19" t="s">
        <v>890</v>
      </c>
      <c r="F887" s="16" t="str">
        <f>VLOOKUP(E887,[3]Sheet1!$A$2:$B$1234,2)</f>
        <v>04se</v>
      </c>
      <c r="G887" s="12">
        <v>11</v>
      </c>
      <c r="I887" s="22" t="s">
        <v>93</v>
      </c>
      <c r="J887" s="6" t="s">
        <v>13</v>
      </c>
      <c r="L887" s="14">
        <f>VLOOKUP(B887,'[1]I-IIIbyID'!$A$2:$E$798,5)</f>
        <v>0</v>
      </c>
    </row>
    <row r="888" spans="1:12">
      <c r="A888" s="10">
        <f>VLOOKUP(B888,'[1]I-IIIbyID'!$A$2:$B$798,2)</f>
        <v>357</v>
      </c>
      <c r="B888" s="11">
        <f>VLOOKUP(C888,'[2]I-III'!$A$2:$B$1035,2)</f>
        <v>325</v>
      </c>
      <c r="C888" s="6" t="s">
        <v>309</v>
      </c>
      <c r="D888" s="5">
        <v>43549</v>
      </c>
      <c r="E888" s="19" t="s">
        <v>890</v>
      </c>
      <c r="F888" s="16" t="str">
        <f>VLOOKUP(E888,[3]Sheet1!$A$2:$B$1234,2)</f>
        <v>04se</v>
      </c>
      <c r="G888" s="12">
        <v>1</v>
      </c>
      <c r="I888" s="22" t="s">
        <v>93</v>
      </c>
      <c r="J888" s="6" t="s">
        <v>13</v>
      </c>
      <c r="L888" s="14">
        <f>VLOOKUP(B888,'[1]I-IIIbyID'!$A$2:$E$798,5)</f>
        <v>0</v>
      </c>
    </row>
    <row r="889" spans="1:12">
      <c r="A889" s="10">
        <f>VLOOKUP(B889,'[1]I-IIIbyID'!$A$2:$B$798,2)</f>
        <v>474</v>
      </c>
      <c r="B889" s="11">
        <f>VLOOKUP(C889,'[2]I-III'!$A$2:$B$1035,2)</f>
        <v>283</v>
      </c>
      <c r="C889" s="6" t="s">
        <v>203</v>
      </c>
      <c r="D889" s="5">
        <v>43549</v>
      </c>
      <c r="E889" s="19" t="s">
        <v>890</v>
      </c>
      <c r="F889" s="16" t="str">
        <f>VLOOKUP(E889,[3]Sheet1!$A$2:$B$1234,2)</f>
        <v>04se</v>
      </c>
      <c r="G889" s="12">
        <v>3</v>
      </c>
      <c r="I889" s="22" t="s">
        <v>93</v>
      </c>
      <c r="J889" s="6" t="s">
        <v>13</v>
      </c>
      <c r="L889" s="14">
        <f>VLOOKUP(B889,'[1]I-IIIbyID'!$A$2:$E$798,5)</f>
        <v>0</v>
      </c>
    </row>
    <row r="890" spans="1:12">
      <c r="A890" s="10">
        <f>VLOOKUP(B890,'[1]I-IIIbyID'!$A$2:$B$798,2)</f>
        <v>173</v>
      </c>
      <c r="B890" s="11">
        <f>VLOOKUP(C890,'[2]I-III'!$A$2:$B$1035,2)</f>
        <v>139</v>
      </c>
      <c r="C890" s="6" t="s">
        <v>836</v>
      </c>
      <c r="D890" s="5">
        <v>43549</v>
      </c>
      <c r="E890" s="19" t="s">
        <v>890</v>
      </c>
      <c r="F890" s="16" t="str">
        <f>VLOOKUP(E890,[3]Sheet1!$A$2:$B$1234,2)</f>
        <v>04se</v>
      </c>
      <c r="G890" s="12">
        <v>4</v>
      </c>
      <c r="I890" s="22" t="s">
        <v>93</v>
      </c>
      <c r="J890" s="6" t="s">
        <v>13</v>
      </c>
      <c r="L890" s="14">
        <f>VLOOKUP(B890,'[1]I-IIIbyID'!$A$2:$E$798,5)</f>
        <v>0</v>
      </c>
    </row>
    <row r="891" spans="1:12">
      <c r="A891" s="10">
        <f>VLOOKUP(B891,'[1]I-IIIbyID'!$A$2:$B$798,2)</f>
        <v>260</v>
      </c>
      <c r="B891" s="11">
        <f>VLOOKUP(C891,'[2]I-III'!$A$2:$B$1035,2)</f>
        <v>223</v>
      </c>
      <c r="C891" s="6" t="s">
        <v>849</v>
      </c>
      <c r="D891" s="5">
        <v>43549</v>
      </c>
      <c r="E891" s="19" t="s">
        <v>545</v>
      </c>
      <c r="F891" s="16" t="str">
        <f>VLOOKUP(E891,[3]Sheet1!$A$2:$B$1234,2)</f>
        <v>01nw</v>
      </c>
      <c r="G891" s="12">
        <v>1</v>
      </c>
      <c r="I891" s="22" t="s">
        <v>775</v>
      </c>
      <c r="J891" s="6" t="s">
        <v>13</v>
      </c>
      <c r="L891" s="14">
        <f>VLOOKUP(B891,'[1]I-IIIbyID'!$A$2:$E$798,5)</f>
        <v>0</v>
      </c>
    </row>
    <row r="892" spans="1:12">
      <c r="A892" s="10">
        <f>VLOOKUP(B892,'[1]I-IIIbyID'!$A$2:$B$798,2)</f>
        <v>237</v>
      </c>
      <c r="B892" s="11">
        <f>VLOOKUP(C892,'[2]I-III'!$A$2:$B$1035,2)</f>
        <v>208</v>
      </c>
      <c r="C892" s="6" t="s">
        <v>513</v>
      </c>
      <c r="D892" s="5">
        <v>43549</v>
      </c>
      <c r="E892" s="19" t="s">
        <v>891</v>
      </c>
      <c r="F892" s="16" t="str">
        <f>VLOOKUP(E892,[3]Sheet1!$A$2:$B$1234,2)</f>
        <v>10k</v>
      </c>
      <c r="G892" s="12">
        <v>1</v>
      </c>
      <c r="H892" s="5" t="s">
        <v>509</v>
      </c>
      <c r="I892" s="22" t="s">
        <v>546</v>
      </c>
      <c r="J892" s="6" t="s">
        <v>13</v>
      </c>
      <c r="L892" s="14">
        <f>VLOOKUP(B892,'[1]I-IIIbyID'!$A$2:$E$798,5)</f>
        <v>0</v>
      </c>
    </row>
    <row r="893" spans="1:12">
      <c r="A893" s="10">
        <f>VLOOKUP(B893,'[1]I-IIIbyID'!$A$2:$B$798,2)</f>
        <v>173</v>
      </c>
      <c r="B893" s="11">
        <f>VLOOKUP(C893,'[2]I-III'!$A$2:$B$1035,2)</f>
        <v>139</v>
      </c>
      <c r="C893" s="6" t="s">
        <v>836</v>
      </c>
      <c r="D893" s="5">
        <v>43549</v>
      </c>
      <c r="E893" s="19" t="s">
        <v>931</v>
      </c>
      <c r="F893" s="16" t="str">
        <f>VLOOKUP(E893,[3]Sheet1!$A$2:$B$1234,2)</f>
        <v>01nw</v>
      </c>
      <c r="G893" s="12">
        <v>1</v>
      </c>
      <c r="I893" s="22" t="s">
        <v>775</v>
      </c>
      <c r="J893" s="6" t="s">
        <v>73</v>
      </c>
      <c r="L893" s="14">
        <f>VLOOKUP(B893,'[1]I-IIIbyID'!$A$2:$E$798,5)</f>
        <v>0</v>
      </c>
    </row>
    <row r="894" spans="1:12">
      <c r="A894" s="10">
        <f>VLOOKUP(B894,'[1]I-IIIbyID'!$A$2:$B$798,2)</f>
        <v>111</v>
      </c>
      <c r="B894" s="11">
        <f>VLOOKUP(C894,'[2]I-III'!$A$2:$B$1035,2)</f>
        <v>94</v>
      </c>
      <c r="C894" s="6" t="s">
        <v>185</v>
      </c>
      <c r="D894" s="5">
        <v>43549</v>
      </c>
      <c r="E894" s="19" t="s">
        <v>187</v>
      </c>
      <c r="F894" s="16" t="str">
        <f>VLOOKUP(E894,[3]Sheet1!$A$2:$B$1234,2)</f>
        <v>01nw</v>
      </c>
      <c r="G894" s="12">
        <v>1</v>
      </c>
      <c r="I894" s="22" t="s">
        <v>775</v>
      </c>
      <c r="J894" s="6" t="s">
        <v>73</v>
      </c>
      <c r="L894" s="14">
        <f>VLOOKUP(B894,'[1]I-IIIbyID'!$A$2:$E$798,5)</f>
        <v>0</v>
      </c>
    </row>
    <row r="895" spans="1:12">
      <c r="A895" s="10">
        <f>VLOOKUP(B895,'[1]I-IIIbyID'!$A$2:$B$798,2)</f>
        <v>173</v>
      </c>
      <c r="B895" s="11">
        <f>VLOOKUP(C895,'[2]I-III'!$A$2:$B$1035,2)</f>
        <v>139</v>
      </c>
      <c r="C895" s="6" t="s">
        <v>836</v>
      </c>
      <c r="D895" s="5">
        <v>43549</v>
      </c>
      <c r="E895" s="19" t="s">
        <v>187</v>
      </c>
      <c r="F895" s="16" t="str">
        <f>VLOOKUP(E895,[3]Sheet1!$A$2:$B$1234,2)</f>
        <v>01nw</v>
      </c>
      <c r="G895" s="12">
        <v>1</v>
      </c>
      <c r="I895" s="22" t="s">
        <v>1031</v>
      </c>
      <c r="J895" s="6" t="s">
        <v>81</v>
      </c>
      <c r="L895" s="14">
        <f>VLOOKUP(B895,'[1]I-IIIbyID'!$A$2:$E$798,5)</f>
        <v>0</v>
      </c>
    </row>
    <row r="896" spans="1:12">
      <c r="A896" s="10">
        <f>VLOOKUP(B896,'[1]I-IIIbyID'!$A$2:$B$798,2)</f>
        <v>54</v>
      </c>
      <c r="B896" s="11">
        <f>VLOOKUP(C896,'[2]I-III'!$A$2:$B$1035,2)</f>
        <v>34</v>
      </c>
      <c r="C896" s="6" t="s">
        <v>828</v>
      </c>
      <c r="D896" s="5">
        <v>43550</v>
      </c>
      <c r="E896" s="19" t="s">
        <v>869</v>
      </c>
      <c r="F896" s="16" t="str">
        <f>VLOOKUP(E896,[3]Sheet1!$A$2:$B$1234,2)</f>
        <v>01nw</v>
      </c>
      <c r="G896" s="12">
        <v>2</v>
      </c>
      <c r="I896" s="22" t="s">
        <v>300</v>
      </c>
      <c r="J896" s="6" t="s">
        <v>13</v>
      </c>
      <c r="L896" s="14" t="str">
        <f>VLOOKUP(B896,'[1]I-IIIbyID'!$A$2:$E$798,5)</f>
        <v>x</v>
      </c>
    </row>
    <row r="897" spans="1:12">
      <c r="A897" s="10">
        <f>VLOOKUP(B897,'[1]I-IIIbyID'!$A$2:$B$798,2)</f>
        <v>56</v>
      </c>
      <c r="B897" s="11">
        <f>VLOOKUP(C897,'[2]I-III'!$A$2:$B$1035,2)</f>
        <v>36</v>
      </c>
      <c r="C897" s="6" t="s">
        <v>315</v>
      </c>
      <c r="D897" s="5">
        <v>43550</v>
      </c>
      <c r="E897" s="19" t="s">
        <v>871</v>
      </c>
      <c r="F897" s="16" t="str">
        <f>VLOOKUP(E897,[3]Sheet1!$A$2:$B$1234,2)</f>
        <v>01nw</v>
      </c>
      <c r="G897" s="12">
        <v>1</v>
      </c>
      <c r="I897" s="22" t="s">
        <v>775</v>
      </c>
      <c r="J897" s="6" t="s">
        <v>73</v>
      </c>
      <c r="L897" s="14">
        <f>VLOOKUP(B897,'[1]I-IIIbyID'!$A$2:$E$798,5)</f>
        <v>0</v>
      </c>
    </row>
    <row r="898" spans="1:12">
      <c r="A898" s="10">
        <f>VLOOKUP(B898,'[1]I-IIIbyID'!$A$2:$B$798,2)</f>
        <v>268</v>
      </c>
      <c r="B898" s="11">
        <f>VLOOKUP(C898,'[2]I-III'!$A$2:$B$1035,2)</f>
        <v>230</v>
      </c>
      <c r="C898" s="6" t="s">
        <v>618</v>
      </c>
      <c r="D898" s="5">
        <v>43550</v>
      </c>
      <c r="E898" s="19" t="s">
        <v>69</v>
      </c>
      <c r="F898" s="16" t="str">
        <f>VLOOKUP(E898,[3]Sheet1!$A$2:$B$1234,2)</f>
        <v>10k</v>
      </c>
      <c r="G898" s="12">
        <v>1</v>
      </c>
      <c r="I898" s="22" t="s">
        <v>54</v>
      </c>
      <c r="J898" s="6" t="s">
        <v>73</v>
      </c>
      <c r="L898" s="14">
        <f>VLOOKUP(B898,'[1]I-IIIbyID'!$A$2:$E$798,5)</f>
        <v>0</v>
      </c>
    </row>
    <row r="899" spans="1:12">
      <c r="A899" s="10">
        <f>VLOOKUP(B899,'[1]I-IIIbyID'!$A$2:$B$798,2)</f>
        <v>238</v>
      </c>
      <c r="B899" s="11">
        <f>VLOOKUP(C899,'[2]I-III'!$A$2:$B$1035,2)</f>
        <v>207</v>
      </c>
      <c r="C899" s="6" t="s">
        <v>140</v>
      </c>
      <c r="D899" s="5">
        <v>43550</v>
      </c>
      <c r="E899" s="19" t="s">
        <v>187</v>
      </c>
      <c r="F899" s="16" t="str">
        <f>VLOOKUP(E899,[3]Sheet1!$A$2:$B$1234,2)</f>
        <v>01nw</v>
      </c>
      <c r="G899" s="12">
        <v>1</v>
      </c>
      <c r="I899" s="22" t="s">
        <v>872</v>
      </c>
      <c r="J899" s="6" t="s">
        <v>81</v>
      </c>
      <c r="L899" s="14">
        <f>VLOOKUP(B899,'[1]I-IIIbyID'!$A$2:$E$798,5)</f>
        <v>0</v>
      </c>
    </row>
    <row r="900" spans="1:12">
      <c r="A900" s="10">
        <f>VLOOKUP(B900,'[1]I-IIIbyID'!$A$2:$B$798,2)</f>
        <v>240</v>
      </c>
      <c r="B900" s="11">
        <f>VLOOKUP(C900,'[2]I-III'!$A$2:$B$1035,2)</f>
        <v>202</v>
      </c>
      <c r="C900" s="6" t="s">
        <v>746</v>
      </c>
      <c r="D900" s="5">
        <v>43550</v>
      </c>
      <c r="E900" s="19" t="s">
        <v>876</v>
      </c>
      <c r="F900" s="16" t="str">
        <f>VLOOKUP(E900,[3]Sheet1!$A$2:$B$1234,2)</f>
        <v>21lantau</v>
      </c>
      <c r="G900" s="12">
        <v>1</v>
      </c>
      <c r="I900" s="22" t="s">
        <v>718</v>
      </c>
      <c r="J900" s="6" t="s">
        <v>73</v>
      </c>
      <c r="L900" s="14">
        <f>VLOOKUP(B900,'[1]I-IIIbyID'!$A$2:$E$798,5)</f>
        <v>0</v>
      </c>
    </row>
    <row r="901" spans="1:12">
      <c r="A901" s="10">
        <f>VLOOKUP(B901,'[1]I-IIIbyID'!$A$2:$B$798,2)</f>
        <v>504</v>
      </c>
      <c r="B901" s="11">
        <f>VLOOKUP(C901,'[2]I-III'!$A$2:$B$1035,2)</f>
        <v>395</v>
      </c>
      <c r="C901" s="6" t="s">
        <v>195</v>
      </c>
      <c r="D901" s="5">
        <v>43550</v>
      </c>
      <c r="E901" s="19" t="s">
        <v>877</v>
      </c>
      <c r="F901" s="16" t="str">
        <f>VLOOKUP(E901,[3]Sheet1!$A$2:$B$1234,2)</f>
        <v>23lamma</v>
      </c>
      <c r="G901" s="12">
        <v>1</v>
      </c>
      <c r="I901" s="22" t="s">
        <v>723</v>
      </c>
      <c r="J901" s="6" t="s">
        <v>73</v>
      </c>
      <c r="L901" s="14">
        <f>VLOOKUP(B901,'[1]I-IIIbyID'!$A$2:$E$798,5)</f>
        <v>0</v>
      </c>
    </row>
    <row r="902" spans="1:12">
      <c r="A902" s="10">
        <f>VLOOKUP(B902,'[1]I-IIIbyID'!$A$2:$B$798,2)</f>
        <v>258</v>
      </c>
      <c r="B902" s="11">
        <f>VLOOKUP(C902,'[2]I-III'!$A$2:$B$1035,2)</f>
        <v>221</v>
      </c>
      <c r="C902" s="6" t="s">
        <v>878</v>
      </c>
      <c r="D902" s="5">
        <v>43550</v>
      </c>
      <c r="E902" s="19" t="s">
        <v>879</v>
      </c>
      <c r="F902" s="16" t="str">
        <f>VLOOKUP(E902,[3]Sheet1!$A$2:$B$1234,2)</f>
        <v>02ne</v>
      </c>
      <c r="G902" s="12">
        <v>1</v>
      </c>
      <c r="I902" s="22" t="s">
        <v>93</v>
      </c>
      <c r="J902" s="6" t="s">
        <v>13</v>
      </c>
      <c r="L902" s="14">
        <f>VLOOKUP(B902,'[1]I-IIIbyID'!$A$2:$E$798,5)</f>
        <v>0</v>
      </c>
    </row>
    <row r="903" spans="1:12">
      <c r="A903" s="10">
        <f>VLOOKUP(B903,'[1]I-IIIbyID'!$A$2:$B$798,2)</f>
        <v>540</v>
      </c>
      <c r="B903" s="11">
        <f>VLOOKUP(C903,'[2]I-III'!$A$2:$B$1035,2)</f>
        <v>402</v>
      </c>
      <c r="C903" s="6" t="s">
        <v>337</v>
      </c>
      <c r="D903" s="5">
        <v>43550</v>
      </c>
      <c r="E903" s="19" t="s">
        <v>187</v>
      </c>
      <c r="F903" s="16" t="str">
        <f>VLOOKUP(E903,[3]Sheet1!$A$2:$B$1234,2)</f>
        <v>01nw</v>
      </c>
      <c r="G903" s="12">
        <v>2</v>
      </c>
      <c r="I903" s="22" t="s">
        <v>108</v>
      </c>
      <c r="J903" s="6" t="s">
        <v>13</v>
      </c>
      <c r="L903" s="14">
        <f>VLOOKUP(B903,'[1]I-IIIbyID'!$A$2:$E$798,5)</f>
        <v>0</v>
      </c>
    </row>
    <row r="904" spans="1:12">
      <c r="A904" s="10">
        <f>VLOOKUP(B904,'[1]I-IIIbyID'!$A$2:$B$798,2)</f>
        <v>111</v>
      </c>
      <c r="B904" s="11">
        <f>VLOOKUP(C904,'[2]I-III'!$A$2:$B$1035,2)</f>
        <v>94</v>
      </c>
      <c r="C904" s="6" t="s">
        <v>185</v>
      </c>
      <c r="D904" s="5">
        <v>43550</v>
      </c>
      <c r="E904" s="19" t="s">
        <v>187</v>
      </c>
      <c r="F904" s="16" t="str">
        <f>VLOOKUP(E904,[3]Sheet1!$A$2:$B$1234,2)</f>
        <v>01nw</v>
      </c>
      <c r="G904" s="12">
        <v>1</v>
      </c>
      <c r="I904" s="22" t="s">
        <v>108</v>
      </c>
      <c r="J904" s="6" t="s">
        <v>13</v>
      </c>
      <c r="L904" s="14">
        <f>VLOOKUP(B904,'[1]I-IIIbyID'!$A$2:$E$798,5)</f>
        <v>0</v>
      </c>
    </row>
    <row r="905" spans="1:12">
      <c r="A905" s="10">
        <f>VLOOKUP(B905,'[1]I-IIIbyID'!$A$2:$B$798,2)</f>
        <v>173</v>
      </c>
      <c r="B905" s="11">
        <f>VLOOKUP(C905,'[2]I-III'!$A$2:$B$1035,2)</f>
        <v>139</v>
      </c>
      <c r="C905" s="6" t="s">
        <v>836</v>
      </c>
      <c r="D905" s="5">
        <v>43550</v>
      </c>
      <c r="E905" s="19" t="s">
        <v>187</v>
      </c>
      <c r="F905" s="16" t="str">
        <f>VLOOKUP(E905,[3]Sheet1!$A$2:$B$1234,2)</f>
        <v>01nw</v>
      </c>
      <c r="G905" s="12">
        <v>8</v>
      </c>
      <c r="I905" s="22" t="s">
        <v>108</v>
      </c>
      <c r="J905" s="6" t="s">
        <v>13</v>
      </c>
      <c r="L905" s="14">
        <f>VLOOKUP(B905,'[1]I-IIIbyID'!$A$2:$E$798,5)</f>
        <v>0</v>
      </c>
    </row>
    <row r="906" spans="1:12">
      <c r="A906" s="10">
        <f>VLOOKUP(B906,'[1]I-IIIbyID'!$A$2:$B$798,2)</f>
        <v>473</v>
      </c>
      <c r="B906" s="11">
        <f>VLOOKUP(C906,'[2]I-III'!$A$2:$B$1035,2)</f>
        <v>285</v>
      </c>
      <c r="C906" s="6" t="s">
        <v>248</v>
      </c>
      <c r="D906" s="5">
        <v>43550</v>
      </c>
      <c r="E906" s="19" t="s">
        <v>187</v>
      </c>
      <c r="F906" s="16" t="str">
        <f>VLOOKUP(E906,[3]Sheet1!$A$2:$B$1234,2)</f>
        <v>01nw</v>
      </c>
      <c r="G906" s="12">
        <v>1</v>
      </c>
      <c r="I906" s="22" t="s">
        <v>108</v>
      </c>
      <c r="J906" s="6" t="s">
        <v>13</v>
      </c>
      <c r="L906" s="14">
        <f>VLOOKUP(B906,'[1]I-IIIbyID'!$A$2:$E$798,5)</f>
        <v>0</v>
      </c>
    </row>
    <row r="907" spans="1:12">
      <c r="A907" s="10">
        <f>VLOOKUP(B907,'[1]I-IIIbyID'!$A$2:$B$798,2)</f>
        <v>432</v>
      </c>
      <c r="B907" s="11">
        <f>VLOOKUP(C907,'[2]I-III'!$A$2:$B$1035,2)</f>
        <v>427</v>
      </c>
      <c r="C907" s="6" t="s">
        <v>704</v>
      </c>
      <c r="D907" s="5">
        <v>43550</v>
      </c>
      <c r="E907" s="19" t="s">
        <v>187</v>
      </c>
      <c r="F907" s="16" t="str">
        <f>VLOOKUP(E907,[3]Sheet1!$A$2:$B$1234,2)</f>
        <v>01nw</v>
      </c>
      <c r="G907" s="12">
        <v>5</v>
      </c>
      <c r="I907" s="22" t="s">
        <v>108</v>
      </c>
      <c r="J907" s="6" t="s">
        <v>13</v>
      </c>
      <c r="L907" s="14">
        <f>VLOOKUP(B907,'[1]I-IIIbyID'!$A$2:$E$798,5)</f>
        <v>0</v>
      </c>
    </row>
    <row r="908" spans="1:12">
      <c r="A908" s="10">
        <f>VLOOKUP(B908,'[1]I-IIIbyID'!$A$2:$B$798,2)</f>
        <v>238</v>
      </c>
      <c r="B908" s="11">
        <f>VLOOKUP(C908,'[2]I-III'!$A$2:$B$1035,2)</f>
        <v>207</v>
      </c>
      <c r="C908" s="6" t="s">
        <v>140</v>
      </c>
      <c r="D908" s="5">
        <v>43550</v>
      </c>
      <c r="E908" s="19" t="s">
        <v>187</v>
      </c>
      <c r="F908" s="16" t="str">
        <f>VLOOKUP(E908,[3]Sheet1!$A$2:$B$1234,2)</f>
        <v>01nw</v>
      </c>
      <c r="G908" s="12">
        <v>1</v>
      </c>
      <c r="I908" s="22" t="s">
        <v>108</v>
      </c>
      <c r="J908" s="6" t="s">
        <v>13</v>
      </c>
      <c r="L908" s="14">
        <f>VLOOKUP(B908,'[1]I-IIIbyID'!$A$2:$E$798,5)</f>
        <v>0</v>
      </c>
    </row>
    <row r="909" spans="1:12">
      <c r="A909" s="10">
        <f>VLOOKUP(B909,'[1]I-IIIbyID'!$A$2:$B$798,2)</f>
        <v>142</v>
      </c>
      <c r="B909" s="11">
        <f>VLOOKUP(C909,'[2]I-III'!$A$2:$B$1035,2)</f>
        <v>106</v>
      </c>
      <c r="C909" s="6" t="s">
        <v>760</v>
      </c>
      <c r="D909" s="5">
        <v>43550</v>
      </c>
      <c r="E909" s="19" t="s">
        <v>187</v>
      </c>
      <c r="F909" s="16" t="str">
        <f>VLOOKUP(E909,[3]Sheet1!$A$2:$B$1234,2)</f>
        <v>01nw</v>
      </c>
      <c r="G909" s="12">
        <v>4</v>
      </c>
      <c r="I909" s="22" t="s">
        <v>108</v>
      </c>
      <c r="J909" s="6" t="s">
        <v>13</v>
      </c>
      <c r="L909" s="14">
        <f>VLOOKUP(B909,'[1]I-IIIbyID'!$A$2:$E$798,5)</f>
        <v>0</v>
      </c>
    </row>
    <row r="910" spans="1:12">
      <c r="A910" s="10">
        <f>VLOOKUP(B910,'[1]I-IIIbyID'!$A$2:$B$798,2)</f>
        <v>171</v>
      </c>
      <c r="B910" s="11">
        <f>VLOOKUP(C910,'[2]I-III'!$A$2:$B$1035,2)</f>
        <v>144</v>
      </c>
      <c r="C910" s="6" t="s">
        <v>880</v>
      </c>
      <c r="D910" s="5">
        <v>43550</v>
      </c>
      <c r="E910" s="19" t="s">
        <v>187</v>
      </c>
      <c r="F910" s="16" t="str">
        <f>VLOOKUP(E910,[3]Sheet1!$A$2:$B$1234,2)</f>
        <v>01nw</v>
      </c>
      <c r="G910" s="12">
        <v>9</v>
      </c>
      <c r="I910" s="22" t="s">
        <v>108</v>
      </c>
      <c r="J910" s="6" t="s">
        <v>13</v>
      </c>
      <c r="L910" s="14">
        <f>VLOOKUP(B910,'[1]I-IIIbyID'!$A$2:$E$798,5)</f>
        <v>0</v>
      </c>
    </row>
    <row r="911" spans="1:12">
      <c r="A911" s="10">
        <f>VLOOKUP(B911,'[1]I-IIIbyID'!$A$2:$B$798,2)</f>
        <v>279</v>
      </c>
      <c r="B911" s="11">
        <f>VLOOKUP(C911,'[2]I-III'!$A$2:$B$1035,2)</f>
        <v>237.2</v>
      </c>
      <c r="C911" s="6" t="s">
        <v>597</v>
      </c>
      <c r="D911" s="5">
        <v>43550</v>
      </c>
      <c r="E911" s="19" t="s">
        <v>875</v>
      </c>
      <c r="F911" s="16" t="str">
        <f>VLOOKUP(E911,[3]Sheet1!$A$2:$B$1234,2)</f>
        <v>03c</v>
      </c>
      <c r="G911" s="12">
        <v>1</v>
      </c>
      <c r="I911" s="22" t="s">
        <v>188</v>
      </c>
      <c r="J911" s="6" t="s">
        <v>13</v>
      </c>
      <c r="L911" s="14">
        <f>VLOOKUP(B911,'[1]I-IIIbyID'!$A$2:$E$798,5)</f>
        <v>0</v>
      </c>
    </row>
    <row r="912" spans="1:12">
      <c r="A912" s="10">
        <f>VLOOKUP(B912,'[1]I-IIIbyID'!$A$2:$B$798,2)</f>
        <v>106</v>
      </c>
      <c r="B912" s="11">
        <f>VLOOKUP(C912,'[2]I-III'!$A$2:$B$1035,2)</f>
        <v>72</v>
      </c>
      <c r="C912" s="6" t="s">
        <v>815</v>
      </c>
      <c r="D912" s="5">
        <v>43550</v>
      </c>
      <c r="E912" s="19" t="s">
        <v>875</v>
      </c>
      <c r="F912" s="16" t="str">
        <f>VLOOKUP(E912,[3]Sheet1!$A$2:$B$1234,2)</f>
        <v>03c</v>
      </c>
      <c r="G912" s="12">
        <v>4</v>
      </c>
      <c r="I912" s="22" t="s">
        <v>188</v>
      </c>
      <c r="J912" s="6" t="s">
        <v>13</v>
      </c>
      <c r="L912" s="14">
        <f>VLOOKUP(B912,'[1]I-IIIbyID'!$A$2:$E$798,5)</f>
        <v>0</v>
      </c>
    </row>
    <row r="913" spans="1:13">
      <c r="A913" s="10">
        <f>VLOOKUP(B913,'[1]I-IIIbyID'!$A$2:$B$798,2)</f>
        <v>184</v>
      </c>
      <c r="B913" s="11">
        <f>VLOOKUP(C913,'[2]I-III'!$A$2:$B$1035,2)</f>
        <v>131</v>
      </c>
      <c r="C913" s="6" t="s">
        <v>858</v>
      </c>
      <c r="D913" s="5">
        <v>43550</v>
      </c>
      <c r="E913" s="19" t="s">
        <v>875</v>
      </c>
      <c r="F913" s="16" t="str">
        <f>VLOOKUP(E913,[3]Sheet1!$A$2:$B$1234,2)</f>
        <v>03c</v>
      </c>
      <c r="G913" s="12">
        <v>1</v>
      </c>
      <c r="I913" s="22" t="s">
        <v>188</v>
      </c>
      <c r="J913" s="6" t="s">
        <v>13</v>
      </c>
      <c r="L913" s="14">
        <f>VLOOKUP(B913,'[1]I-IIIbyID'!$A$2:$E$798,5)</f>
        <v>0</v>
      </c>
    </row>
    <row r="914" spans="1:13">
      <c r="A914" s="10">
        <f>VLOOKUP(B914,'[1]I-IIIbyID'!$A$2:$B$798,2)</f>
        <v>167</v>
      </c>
      <c r="B914" s="11">
        <f>VLOOKUP(C914,'[2]I-III'!$A$2:$B$1035,2)</f>
        <v>145</v>
      </c>
      <c r="C914" s="6" t="s">
        <v>149</v>
      </c>
      <c r="D914" s="5">
        <v>43550</v>
      </c>
      <c r="E914" s="19" t="s">
        <v>875</v>
      </c>
      <c r="F914" s="16" t="str">
        <f>VLOOKUP(E914,[3]Sheet1!$A$2:$B$1234,2)</f>
        <v>03c</v>
      </c>
      <c r="G914" s="12">
        <v>1</v>
      </c>
      <c r="I914" s="22" t="s">
        <v>188</v>
      </c>
      <c r="J914" s="6" t="s">
        <v>13</v>
      </c>
      <c r="L914" s="14">
        <f>VLOOKUP(B914,'[1]I-IIIbyID'!$A$2:$E$798,5)</f>
        <v>0</v>
      </c>
    </row>
    <row r="915" spans="1:13">
      <c r="A915" s="10">
        <f>VLOOKUP(B915,'[1]I-IIIbyID'!$A$2:$B$798,2)</f>
        <v>141</v>
      </c>
      <c r="B915" s="11">
        <f>VLOOKUP(C915,'[2]I-III'!$A$2:$B$1035,2)</f>
        <v>120</v>
      </c>
      <c r="C915" s="6" t="s">
        <v>796</v>
      </c>
      <c r="D915" s="5">
        <v>43550</v>
      </c>
      <c r="E915" s="19" t="s">
        <v>875</v>
      </c>
      <c r="F915" s="16" t="str">
        <f>VLOOKUP(E915,[3]Sheet1!$A$2:$B$1234,2)</f>
        <v>03c</v>
      </c>
      <c r="G915" s="12">
        <v>9</v>
      </c>
      <c r="I915" s="22" t="s">
        <v>188</v>
      </c>
      <c r="J915" s="6" t="s">
        <v>13</v>
      </c>
      <c r="L915" s="14">
        <f>VLOOKUP(B915,'[1]I-IIIbyID'!$A$2:$E$798,5)</f>
        <v>0</v>
      </c>
    </row>
    <row r="916" spans="1:13">
      <c r="A916" s="10">
        <f>VLOOKUP(B916,'[1]I-IIIbyID'!$A$2:$B$798,2)</f>
        <v>299</v>
      </c>
      <c r="B916" s="11">
        <f>VLOOKUP(C916,'[2]I-III'!$A$2:$B$1035,2)</f>
        <v>267</v>
      </c>
      <c r="C916" s="6" t="s">
        <v>106</v>
      </c>
      <c r="D916" s="5">
        <v>43550</v>
      </c>
      <c r="E916" s="19" t="s">
        <v>837</v>
      </c>
      <c r="F916" s="16" t="str">
        <f>VLOOKUP(E916,[3]Sheet1!$A$2:$B$1234,2)</f>
        <v>24pt</v>
      </c>
      <c r="G916" s="12">
        <v>4</v>
      </c>
      <c r="I916" s="22" t="s">
        <v>41</v>
      </c>
      <c r="J916" s="6" t="s">
        <v>13</v>
      </c>
      <c r="L916" s="14">
        <f>VLOOKUP(B916,'[1]I-IIIbyID'!$A$2:$E$798,5)</f>
        <v>0</v>
      </c>
    </row>
    <row r="917" spans="1:13">
      <c r="A917" s="10">
        <f>VLOOKUP(B917,'[1]I-IIIbyID'!$A$2:$B$798,2)</f>
        <v>277</v>
      </c>
      <c r="B917" s="11">
        <f>VLOOKUP(C917,'[2]I-III'!$A$2:$B$1035,2)</f>
        <v>236</v>
      </c>
      <c r="C917" s="6" t="s">
        <v>881</v>
      </c>
      <c r="D917" s="5">
        <v>43550</v>
      </c>
      <c r="E917" s="19" t="s">
        <v>837</v>
      </c>
      <c r="F917" s="16" t="str">
        <f>VLOOKUP(E917,[3]Sheet1!$A$2:$B$1234,2)</f>
        <v>24pt</v>
      </c>
      <c r="G917" s="12">
        <v>1</v>
      </c>
      <c r="I917" s="22" t="s">
        <v>41</v>
      </c>
      <c r="J917" s="6" t="s">
        <v>13</v>
      </c>
      <c r="L917" s="14">
        <f>VLOOKUP(B917,'[1]I-IIIbyID'!$A$2:$E$798,5)</f>
        <v>0</v>
      </c>
    </row>
    <row r="918" spans="1:13">
      <c r="A918" s="10">
        <f>VLOOKUP(B918,'[1]I-IIIbyID'!$A$2:$B$798,2)</f>
        <v>540</v>
      </c>
      <c r="B918" s="11">
        <f>VLOOKUP(C918,'[2]I-III'!$A$2:$B$1035,2)</f>
        <v>402</v>
      </c>
      <c r="C918" s="6" t="s">
        <v>337</v>
      </c>
      <c r="D918" s="5">
        <v>43550</v>
      </c>
      <c r="E918" s="19" t="s">
        <v>837</v>
      </c>
      <c r="F918" s="16" t="str">
        <f>VLOOKUP(E918,[3]Sheet1!$A$2:$B$1234,2)</f>
        <v>24pt</v>
      </c>
      <c r="G918" s="12">
        <v>1</v>
      </c>
      <c r="I918" s="22" t="s">
        <v>41</v>
      </c>
      <c r="J918" s="6" t="s">
        <v>13</v>
      </c>
      <c r="L918" s="14">
        <f>VLOOKUP(B918,'[1]I-IIIbyID'!$A$2:$E$798,5)</f>
        <v>0</v>
      </c>
    </row>
    <row r="919" spans="1:13">
      <c r="A919" s="10">
        <f>VLOOKUP(B919,'[1]I-IIIbyID'!$A$2:$B$798,2)</f>
        <v>476</v>
      </c>
      <c r="B919" s="11">
        <f>VLOOKUP(C919,'[2]I-III'!$A$2:$B$1035,2)</f>
        <v>286</v>
      </c>
      <c r="C919" s="6" t="s">
        <v>25</v>
      </c>
      <c r="D919" s="5">
        <v>43550</v>
      </c>
      <c r="E919" s="19" t="s">
        <v>837</v>
      </c>
      <c r="F919" s="16" t="str">
        <f>VLOOKUP(E919,[3]Sheet1!$A$2:$B$1234,2)</f>
        <v>24pt</v>
      </c>
      <c r="G919" s="12">
        <v>1</v>
      </c>
      <c r="I919" s="22" t="s">
        <v>41</v>
      </c>
      <c r="J919" s="6" t="s">
        <v>13</v>
      </c>
      <c r="L919" s="14">
        <f>VLOOKUP(B919,'[1]I-IIIbyID'!$A$2:$E$798,5)</f>
        <v>0</v>
      </c>
    </row>
    <row r="920" spans="1:13">
      <c r="A920" s="10">
        <f>VLOOKUP(B920,'[1]I-IIIbyID'!$A$2:$B$798,2)</f>
        <v>95</v>
      </c>
      <c r="B920" s="11">
        <f>VLOOKUP(C920,'[2]I-III'!$A$2:$B$1035,2)</f>
        <v>75</v>
      </c>
      <c r="C920" s="6" t="s">
        <v>253</v>
      </c>
      <c r="D920" s="5">
        <v>43550</v>
      </c>
      <c r="E920" s="19" t="s">
        <v>837</v>
      </c>
      <c r="F920" s="16" t="str">
        <f>VLOOKUP(E920,[3]Sheet1!$A$2:$B$1234,2)</f>
        <v>24pt</v>
      </c>
      <c r="G920" s="12">
        <v>1</v>
      </c>
      <c r="I920" s="22" t="s">
        <v>41</v>
      </c>
      <c r="J920" s="6" t="s">
        <v>13</v>
      </c>
      <c r="L920" s="14">
        <f>VLOOKUP(B920,'[1]I-IIIbyID'!$A$2:$E$798,5)</f>
        <v>0</v>
      </c>
    </row>
    <row r="921" spans="1:13">
      <c r="A921" s="10">
        <f>VLOOKUP(B921,'[1]I-IIIbyID'!$A$2:$B$798,2)</f>
        <v>345</v>
      </c>
      <c r="B921" s="11">
        <f>VLOOKUP(C921,'[2]I-III'!$A$2:$B$1035,2)</f>
        <v>274</v>
      </c>
      <c r="C921" s="6" t="s">
        <v>294</v>
      </c>
      <c r="D921" s="5">
        <v>43550</v>
      </c>
      <c r="E921" s="19" t="s">
        <v>133</v>
      </c>
      <c r="F921" s="16" t="str">
        <f>VLOOKUP(E921,[3]Sheet1!$A$2:$B$1234,2)</f>
        <v>03c</v>
      </c>
      <c r="G921" s="12">
        <v>1</v>
      </c>
      <c r="I921" s="22" t="s">
        <v>134</v>
      </c>
      <c r="J921" s="6" t="s">
        <v>13</v>
      </c>
      <c r="L921" s="14">
        <f>VLOOKUP(B921,'[1]I-IIIbyID'!$A$2:$E$798,5)</f>
        <v>0</v>
      </c>
    </row>
    <row r="922" spans="1:13">
      <c r="A922" s="10">
        <f>VLOOKUP(B922,'[1]I-IIIbyID'!$A$2:$B$798,2)</f>
        <v>281</v>
      </c>
      <c r="B922" s="11">
        <f>VLOOKUP(C922,'[2]I-III'!$A$2:$B$1035,2)</f>
        <v>239</v>
      </c>
      <c r="C922" s="6" t="s">
        <v>110</v>
      </c>
      <c r="D922" s="5">
        <v>43550</v>
      </c>
      <c r="E922" s="19" t="s">
        <v>133</v>
      </c>
      <c r="F922" s="16" t="str">
        <f>VLOOKUP(E922,[3]Sheet1!$A$2:$B$1234,2)</f>
        <v>03c</v>
      </c>
      <c r="G922" s="12">
        <v>1</v>
      </c>
      <c r="I922" s="22" t="s">
        <v>134</v>
      </c>
      <c r="J922" s="6" t="s">
        <v>13</v>
      </c>
      <c r="L922" s="14">
        <f>VLOOKUP(B922,'[1]I-IIIbyID'!$A$2:$E$798,5)</f>
        <v>0</v>
      </c>
    </row>
    <row r="923" spans="1:13">
      <c r="A923" s="10">
        <f>VLOOKUP(B923,'[1]I-IIIbyID'!$A$2:$B$798,2)</f>
        <v>471</v>
      </c>
      <c r="B923" s="11">
        <f>VLOOKUP(C923,'[2]I-III'!$A$2:$B$1035,2)</f>
        <v>282</v>
      </c>
      <c r="C923" s="6" t="s">
        <v>805</v>
      </c>
      <c r="D923" s="5">
        <v>43550</v>
      </c>
      <c r="E923" s="19" t="s">
        <v>133</v>
      </c>
      <c r="F923" s="16" t="str">
        <f>VLOOKUP(E923,[3]Sheet1!$A$2:$B$1234,2)</f>
        <v>03c</v>
      </c>
      <c r="G923" s="12">
        <v>1</v>
      </c>
      <c r="I923" s="22" t="s">
        <v>134</v>
      </c>
      <c r="J923" s="6" t="s">
        <v>13</v>
      </c>
      <c r="L923" s="14">
        <f>VLOOKUP(B923,'[1]I-IIIbyID'!$A$2:$E$798,5)</f>
        <v>0</v>
      </c>
    </row>
    <row r="924" spans="1:13">
      <c r="A924" s="10">
        <f>VLOOKUP(B924,'[1]I-IIIbyID'!$A$2:$B$798,2)</f>
        <v>445</v>
      </c>
      <c r="B924" s="11">
        <f>VLOOKUP(C924,'[2]I-III'!$A$2:$B$1035,2)</f>
        <v>302</v>
      </c>
      <c r="C924" s="6" t="s">
        <v>130</v>
      </c>
      <c r="D924" s="5">
        <v>43550</v>
      </c>
      <c r="E924" s="19" t="s">
        <v>133</v>
      </c>
      <c r="F924" s="16" t="str">
        <f>VLOOKUP(E924,[3]Sheet1!$A$2:$B$1234,2)</f>
        <v>03c</v>
      </c>
      <c r="G924" s="12">
        <v>1</v>
      </c>
      <c r="I924" s="22" t="s">
        <v>134</v>
      </c>
      <c r="J924" s="6" t="s">
        <v>13</v>
      </c>
      <c r="L924" s="14">
        <f>VLOOKUP(B924,'[1]I-IIIbyID'!$A$2:$E$798,5)</f>
        <v>0</v>
      </c>
    </row>
    <row r="925" spans="1:13">
      <c r="A925" s="10">
        <f>VLOOKUP(B925,'[1]I-IIIbyID'!$A$2:$B$798,2)</f>
        <v>242</v>
      </c>
      <c r="B925" s="11">
        <f>VLOOKUP(C925,'[2]I-III'!$A$2:$B$1035,2)</f>
        <v>203</v>
      </c>
      <c r="C925" s="6" t="s">
        <v>882</v>
      </c>
      <c r="D925" s="5">
        <v>43550</v>
      </c>
      <c r="E925" s="19" t="s">
        <v>461</v>
      </c>
      <c r="F925" s="16" t="str">
        <f>VLOOKUP(E925,[3]Sheet1!$A$2:$B$1234,2)</f>
        <v>03c</v>
      </c>
      <c r="G925" s="12">
        <v>1</v>
      </c>
      <c r="I925" s="22" t="s">
        <v>134</v>
      </c>
      <c r="J925" s="6" t="s">
        <v>13</v>
      </c>
      <c r="L925" s="14">
        <f>VLOOKUP(B925,'[1]I-IIIbyID'!$A$2:$E$798,5)</f>
        <v>0</v>
      </c>
    </row>
    <row r="926" spans="1:13">
      <c r="A926" s="10">
        <f>VLOOKUP(B926,'[1]I-IIIbyID'!$A$2:$B$798,2)</f>
        <v>460</v>
      </c>
      <c r="B926" s="11">
        <f>VLOOKUP(C926,'[2]I-III'!$A$2:$B$1035,2)</f>
        <v>380</v>
      </c>
      <c r="C926" s="6" t="s">
        <v>883</v>
      </c>
      <c r="D926" s="5">
        <v>43550</v>
      </c>
      <c r="E926" s="19" t="s">
        <v>461</v>
      </c>
      <c r="F926" s="16" t="str">
        <f>VLOOKUP(E926,[3]Sheet1!$A$2:$B$1234,2)</f>
        <v>03c</v>
      </c>
      <c r="G926" s="12">
        <v>1</v>
      </c>
      <c r="I926" s="22" t="s">
        <v>134</v>
      </c>
      <c r="J926" s="6" t="s">
        <v>13</v>
      </c>
      <c r="L926" s="14">
        <f>VLOOKUP(B926,'[1]I-IIIbyID'!$A$2:$E$798,5)</f>
        <v>0</v>
      </c>
    </row>
    <row r="927" spans="1:13" s="29" customFormat="1">
      <c r="A927" s="10">
        <f>VLOOKUP(B927,'[1]I-IIIbyID'!$A$2:$B$798,2)</f>
        <v>471</v>
      </c>
      <c r="B927" s="11">
        <f>VLOOKUP(C927,'[2]I-III'!$A$2:$B$1035,2)</f>
        <v>282</v>
      </c>
      <c r="C927" s="6" t="s">
        <v>160</v>
      </c>
      <c r="D927" s="5">
        <v>43550</v>
      </c>
      <c r="E927" s="19" t="s">
        <v>461</v>
      </c>
      <c r="F927" s="16" t="str">
        <f>VLOOKUP(E927,[3]Sheet1!$A$2:$B$1234,2)</f>
        <v>03c</v>
      </c>
      <c r="G927" s="12">
        <v>1</v>
      </c>
      <c r="H927" s="5"/>
      <c r="I927" s="22" t="s">
        <v>134</v>
      </c>
      <c r="J927" s="6" t="s">
        <v>13</v>
      </c>
      <c r="K927" s="5"/>
      <c r="L927" s="14">
        <f>VLOOKUP(B927,'[1]I-IIIbyID'!$A$2:$E$798,5)</f>
        <v>0</v>
      </c>
      <c r="M927" s="7"/>
    </row>
    <row r="928" spans="1:13">
      <c r="A928" s="10">
        <f>VLOOKUP(B928,'[1]I-IIIbyID'!$A$2:$B$798,2)</f>
        <v>142</v>
      </c>
      <c r="B928" s="11">
        <f>VLOOKUP(C928,'[2]I-III'!$A$2:$B$1035,2)</f>
        <v>106</v>
      </c>
      <c r="C928" s="6" t="s">
        <v>760</v>
      </c>
      <c r="D928" s="5">
        <v>43550</v>
      </c>
      <c r="E928" s="19" t="s">
        <v>884</v>
      </c>
      <c r="F928" s="16" t="str">
        <f>VLOOKUP(E928,[3]Sheet1!$A$2:$B$1234,2)</f>
        <v>03c</v>
      </c>
      <c r="G928" s="12">
        <v>1</v>
      </c>
      <c r="I928" s="22" t="s">
        <v>134</v>
      </c>
      <c r="J928" s="6" t="s">
        <v>13</v>
      </c>
      <c r="L928" s="14">
        <f>VLOOKUP(B928,'[1]I-IIIbyID'!$A$2:$E$798,5)</f>
        <v>0</v>
      </c>
    </row>
    <row r="929" spans="1:13">
      <c r="A929" s="10">
        <f>VLOOKUP(B929,'[1]I-IIIbyID'!$A$2:$B$798,2)</f>
        <v>457</v>
      </c>
      <c r="B929" s="11">
        <f>VLOOKUP(C929,'[2]I-III'!$A$2:$B$1035,2)</f>
        <v>369</v>
      </c>
      <c r="C929" s="6" t="s">
        <v>31</v>
      </c>
      <c r="D929" s="5">
        <v>43550</v>
      </c>
      <c r="E929" s="19" t="s">
        <v>403</v>
      </c>
      <c r="F929" s="16" t="str">
        <f>VLOOKUP(E929,[3]Sheet1!$A$2:$B$1234,2)</f>
        <v>22cchau</v>
      </c>
      <c r="G929" s="12">
        <v>1</v>
      </c>
      <c r="H929" s="5" t="s">
        <v>885</v>
      </c>
      <c r="I929" s="22" t="s">
        <v>288</v>
      </c>
      <c r="J929" s="6" t="s">
        <v>13</v>
      </c>
      <c r="L929" s="14">
        <f>VLOOKUP(B929,'[1]I-IIIbyID'!$A$2:$E$798,5)</f>
        <v>0</v>
      </c>
    </row>
    <row r="930" spans="1:13">
      <c r="A930" s="10">
        <f>VLOOKUP(B930,'[1]I-IIIbyID'!$A$2:$B$798,2)</f>
        <v>298</v>
      </c>
      <c r="B930" s="11">
        <f>VLOOKUP(C930,'[2]I-III'!$A$2:$B$1035,2)</f>
        <v>269</v>
      </c>
      <c r="C930" s="6" t="s">
        <v>159</v>
      </c>
      <c r="D930" s="5">
        <v>43550</v>
      </c>
      <c r="E930" s="19" t="s">
        <v>403</v>
      </c>
      <c r="F930" s="16" t="str">
        <f>VLOOKUP(E930,[3]Sheet1!$A$2:$B$1234,2)</f>
        <v>22cchau</v>
      </c>
      <c r="G930" s="12">
        <v>1</v>
      </c>
      <c r="H930" s="5" t="s">
        <v>885</v>
      </c>
      <c r="I930" s="22" t="s">
        <v>288</v>
      </c>
      <c r="J930" s="6" t="s">
        <v>13</v>
      </c>
      <c r="L930" s="14">
        <f>VLOOKUP(B930,'[1]I-IIIbyID'!$A$2:$E$798,5)</f>
        <v>0</v>
      </c>
    </row>
    <row r="931" spans="1:13">
      <c r="A931" s="10">
        <f>VLOOKUP(B931,'[1]I-IIIbyID'!$A$2:$B$798,2)</f>
        <v>106</v>
      </c>
      <c r="B931" s="11">
        <f>VLOOKUP(C931,'[2]I-III'!$A$2:$B$1035,2)</f>
        <v>72</v>
      </c>
      <c r="C931" s="6" t="s">
        <v>815</v>
      </c>
      <c r="D931" s="5">
        <v>43550</v>
      </c>
      <c r="E931" s="19" t="s">
        <v>834</v>
      </c>
      <c r="F931" s="16" t="str">
        <f>VLOOKUP(E931,[3]Sheet1!$A$2:$B$1234,2)</f>
        <v>02ne</v>
      </c>
      <c r="G931" s="12">
        <v>1</v>
      </c>
      <c r="I931" s="22" t="s">
        <v>93</v>
      </c>
      <c r="J931" s="6" t="s">
        <v>13</v>
      </c>
      <c r="L931" s="14">
        <f>VLOOKUP(B931,'[1]I-IIIbyID'!$A$2:$E$798,5)</f>
        <v>0</v>
      </c>
    </row>
    <row r="932" spans="1:13" s="29" customFormat="1">
      <c r="A932" s="10">
        <f>VLOOKUP(B932,'[1]I-IIIbyID'!$A$2:$B$798,2)</f>
        <v>296</v>
      </c>
      <c r="B932" s="11">
        <f>VLOOKUP(C932,'[2]I-III'!$A$2:$B$1035,2)</f>
        <v>265</v>
      </c>
      <c r="C932" s="6" t="s">
        <v>26</v>
      </c>
      <c r="D932" s="5">
        <v>43550</v>
      </c>
      <c r="E932" s="19" t="s">
        <v>834</v>
      </c>
      <c r="F932" s="16" t="str">
        <f>VLOOKUP(E932,[3]Sheet1!$A$2:$B$1234,2)</f>
        <v>02ne</v>
      </c>
      <c r="G932" s="12">
        <v>1</v>
      </c>
      <c r="H932" s="5"/>
      <c r="I932" s="22" t="s">
        <v>93</v>
      </c>
      <c r="J932" s="6" t="s">
        <v>13</v>
      </c>
      <c r="K932" s="5"/>
      <c r="L932" s="14">
        <f>VLOOKUP(B932,'[1]I-IIIbyID'!$A$2:$E$798,5)</f>
        <v>0</v>
      </c>
      <c r="M932" s="7"/>
    </row>
    <row r="933" spans="1:13">
      <c r="A933" s="10">
        <f>VLOOKUP(B933,'[1]I-IIIbyID'!$A$2:$B$798,2)</f>
        <v>341</v>
      </c>
      <c r="B933" s="11">
        <f>VLOOKUP(C933,'[2]I-III'!$A$2:$B$1035,2)</f>
        <v>271</v>
      </c>
      <c r="C933" s="6" t="s">
        <v>323</v>
      </c>
      <c r="D933" s="5">
        <v>43550</v>
      </c>
      <c r="E933" s="19" t="s">
        <v>834</v>
      </c>
      <c r="F933" s="16" t="str">
        <f>VLOOKUP(E933,[3]Sheet1!$A$2:$B$1234,2)</f>
        <v>02ne</v>
      </c>
      <c r="G933" s="12" t="s">
        <v>886</v>
      </c>
      <c r="I933" s="22" t="s">
        <v>93</v>
      </c>
      <c r="J933" s="6" t="s">
        <v>13</v>
      </c>
      <c r="L933" s="14">
        <f>VLOOKUP(B933,'[1]I-IIIbyID'!$A$2:$E$798,5)</f>
        <v>0</v>
      </c>
    </row>
    <row r="934" spans="1:13">
      <c r="A934" s="10">
        <f>VLOOKUP(B934,'[1]I-IIIbyID'!$A$2:$B$798,2)</f>
        <v>106</v>
      </c>
      <c r="B934" s="11">
        <f>VLOOKUP(C934,'[2]I-III'!$A$2:$B$1035,2)</f>
        <v>72</v>
      </c>
      <c r="C934" s="6" t="s">
        <v>887</v>
      </c>
      <c r="D934" s="5">
        <v>43550</v>
      </c>
      <c r="E934" s="19" t="s">
        <v>545</v>
      </c>
      <c r="F934" s="16" t="str">
        <f>VLOOKUP(E934,[3]Sheet1!$A$2:$B$1234,2)</f>
        <v>01nw</v>
      </c>
      <c r="G934" s="12">
        <v>8</v>
      </c>
      <c r="I934" s="22" t="s">
        <v>775</v>
      </c>
      <c r="J934" s="6" t="s">
        <v>13</v>
      </c>
      <c r="L934" s="14">
        <f>VLOOKUP(B934,'[1]I-IIIbyID'!$A$2:$E$798,5)</f>
        <v>0</v>
      </c>
    </row>
    <row r="935" spans="1:13">
      <c r="A935" s="10">
        <f>VLOOKUP(B935,'[1]I-IIIbyID'!$A$2:$B$798,2)</f>
        <v>252</v>
      </c>
      <c r="B935" s="11">
        <f>VLOOKUP(C935,'[2]I-III'!$A$2:$B$1035,2)</f>
        <v>215.3</v>
      </c>
      <c r="C935" s="6" t="s">
        <v>551</v>
      </c>
      <c r="D935" s="5">
        <v>43550</v>
      </c>
      <c r="E935" s="19" t="s">
        <v>892</v>
      </c>
      <c r="F935" s="16" t="str">
        <f>VLOOKUP(E935,[3]Sheet1!$A$2:$B$1234,2)</f>
        <v>05e</v>
      </c>
      <c r="G935" s="12">
        <v>1</v>
      </c>
      <c r="I935" s="22" t="s">
        <v>893</v>
      </c>
      <c r="J935" s="6" t="s">
        <v>13</v>
      </c>
      <c r="L935" s="14">
        <f>VLOOKUP(B935,'[1]I-IIIbyID'!$A$2:$E$798,5)</f>
        <v>0</v>
      </c>
    </row>
    <row r="936" spans="1:13">
      <c r="A936" s="10">
        <f>VLOOKUP(B936,'[1]I-IIIbyID'!$A$2:$B$798,2)</f>
        <v>54</v>
      </c>
      <c r="B936" s="11">
        <f>VLOOKUP(C936,'[2]I-III'!$A$2:$B$1035,2)</f>
        <v>34</v>
      </c>
      <c r="C936" s="6" t="s">
        <v>828</v>
      </c>
      <c r="D936" s="5">
        <v>43551</v>
      </c>
      <c r="E936" s="19" t="s">
        <v>897</v>
      </c>
      <c r="F936" s="16" t="str">
        <f>VLOOKUP(E936,[3]Sheet1!$A$2:$B$1234,2)</f>
        <v>01nw</v>
      </c>
      <c r="G936" s="12">
        <v>2</v>
      </c>
      <c r="I936" s="22" t="s">
        <v>898</v>
      </c>
      <c r="J936" s="6" t="s">
        <v>13</v>
      </c>
      <c r="L936" s="14" t="str">
        <f>VLOOKUP(B936,'[1]I-IIIbyID'!$A$2:$E$798,5)</f>
        <v>x</v>
      </c>
    </row>
    <row r="937" spans="1:13">
      <c r="A937" s="10">
        <f>VLOOKUP(B937,'[1]I-IIIbyID'!$A$2:$B$798,2)</f>
        <v>63</v>
      </c>
      <c r="B937" s="11">
        <f>VLOOKUP(C937,'[2]I-III'!$A$2:$B$1035,2)</f>
        <v>25.5</v>
      </c>
      <c r="C937" s="6" t="s">
        <v>927</v>
      </c>
      <c r="D937" s="5">
        <v>43551</v>
      </c>
      <c r="E937" s="19" t="s">
        <v>558</v>
      </c>
      <c r="F937" s="16" t="str">
        <f>VLOOKUP(E937,[3]Sheet1!$A$2:$B$1234,2)</f>
        <v>03c</v>
      </c>
      <c r="G937" s="12">
        <v>1</v>
      </c>
      <c r="I937" s="22" t="s">
        <v>154</v>
      </c>
      <c r="J937" s="6" t="s">
        <v>73</v>
      </c>
      <c r="L937" s="14">
        <f>VLOOKUP(B937,'[1]I-IIIbyID'!$A$2:$E$798,5)</f>
        <v>0</v>
      </c>
    </row>
    <row r="938" spans="1:13">
      <c r="A938" s="10">
        <f>VLOOKUP(B938,'[1]I-IIIbyID'!$A$2:$B$798,2)</f>
        <v>321</v>
      </c>
      <c r="B938" s="11">
        <f>VLOOKUP(C938,'[2]I-III'!$A$2:$B$1035,2)</f>
        <v>444</v>
      </c>
      <c r="C938" s="6" t="s">
        <v>932</v>
      </c>
      <c r="D938" s="5">
        <v>43551</v>
      </c>
      <c r="E938" s="19" t="s">
        <v>187</v>
      </c>
      <c r="F938" s="16" t="str">
        <f>VLOOKUP(E938,[3]Sheet1!$A$2:$B$1234,2)</f>
        <v>01nw</v>
      </c>
      <c r="G938" s="12">
        <v>1</v>
      </c>
      <c r="I938" s="22" t="s">
        <v>682</v>
      </c>
      <c r="J938" s="6" t="s">
        <v>73</v>
      </c>
      <c r="L938" s="14">
        <f>VLOOKUP(B938,'[1]I-IIIbyID'!$A$2:$E$798,5)</f>
        <v>0</v>
      </c>
    </row>
    <row r="939" spans="1:13">
      <c r="A939" s="10">
        <f>VLOOKUP(B939,'[1]I-IIIbyID'!$A$2:$B$798,2)</f>
        <v>513</v>
      </c>
      <c r="B939" s="11">
        <f>VLOOKUP(C939,'[2]I-III'!$A$2:$B$1035,2)</f>
        <v>255</v>
      </c>
      <c r="C939" s="6" t="s">
        <v>624</v>
      </c>
      <c r="D939" s="5">
        <v>43551</v>
      </c>
      <c r="E939" s="19" t="s">
        <v>187</v>
      </c>
      <c r="F939" s="16" t="str">
        <f>VLOOKUP(E939,[3]Sheet1!$A$2:$B$1234,2)</f>
        <v>01nw</v>
      </c>
      <c r="G939" s="12">
        <v>1</v>
      </c>
      <c r="I939" s="22" t="s">
        <v>682</v>
      </c>
      <c r="J939" s="6" t="s">
        <v>73</v>
      </c>
      <c r="L939" s="14">
        <f>VLOOKUP(B939,'[1]I-IIIbyID'!$A$2:$E$798,5)</f>
        <v>0</v>
      </c>
    </row>
    <row r="940" spans="1:13">
      <c r="A940" s="10">
        <f>VLOOKUP(B940,'[1]I-IIIbyID'!$A$2:$B$798,2)</f>
        <v>67</v>
      </c>
      <c r="B940" s="11">
        <f>VLOOKUP(C940,'[2]I-III'!$A$2:$B$1035,2)</f>
        <v>21</v>
      </c>
      <c r="C940" s="6" t="s">
        <v>906</v>
      </c>
      <c r="D940" s="5">
        <v>43551</v>
      </c>
      <c r="E940" s="19" t="s">
        <v>187</v>
      </c>
      <c r="F940" s="16" t="str">
        <f>VLOOKUP(E940,[3]Sheet1!$A$2:$B$1234,2)</f>
        <v>01nw</v>
      </c>
      <c r="G940" s="12">
        <v>1</v>
      </c>
      <c r="I940" s="22" t="s">
        <v>682</v>
      </c>
      <c r="J940" s="6" t="s">
        <v>73</v>
      </c>
      <c r="L940" s="14">
        <f>VLOOKUP(B940,'[1]I-IIIbyID'!$A$2:$E$798,5)</f>
        <v>0</v>
      </c>
    </row>
    <row r="941" spans="1:13">
      <c r="A941" s="10">
        <f>VLOOKUP(B941,'[1]I-IIIbyID'!$A$2:$B$798,2)</f>
        <v>181</v>
      </c>
      <c r="B941" s="11">
        <f>VLOOKUP(C941,'[2]I-III'!$A$2:$B$1035,2)</f>
        <v>134</v>
      </c>
      <c r="C941" s="6" t="s">
        <v>933</v>
      </c>
      <c r="D941" s="5">
        <v>43551</v>
      </c>
      <c r="E941" s="19" t="s">
        <v>187</v>
      </c>
      <c r="F941" s="16" t="str">
        <f>VLOOKUP(E941,[3]Sheet1!$A$2:$B$1234,2)</f>
        <v>01nw</v>
      </c>
      <c r="G941" s="12">
        <v>1</v>
      </c>
      <c r="I941" s="22" t="s">
        <v>682</v>
      </c>
      <c r="J941" s="6" t="s">
        <v>73</v>
      </c>
      <c r="L941" s="14">
        <f>VLOOKUP(B941,'[1]I-IIIbyID'!$A$2:$E$798,5)</f>
        <v>0</v>
      </c>
    </row>
    <row r="942" spans="1:13">
      <c r="A942" s="27">
        <f>VLOOKUP(B942,'[1]I-IIIbyID'!$A$2:$B$798,2)</f>
        <v>900</v>
      </c>
      <c r="B942" s="28">
        <f>VLOOKUP(C942,'[2]I-III'!$A$2:$B$1035,2)</f>
        <v>900</v>
      </c>
      <c r="C942" s="29" t="s">
        <v>894</v>
      </c>
      <c r="D942" s="30">
        <v>43552</v>
      </c>
      <c r="E942" s="31" t="s">
        <v>1048</v>
      </c>
      <c r="F942" s="32" t="str">
        <f>VLOOKUP(E942,[3]Sheet1!$A$2:$B$1234,2)</f>
        <v>01nw</v>
      </c>
      <c r="G942" s="33">
        <v>1</v>
      </c>
      <c r="H942" s="30"/>
      <c r="I942" s="34" t="s">
        <v>896</v>
      </c>
      <c r="J942" s="6" t="s">
        <v>13</v>
      </c>
      <c r="K942" s="5" t="s">
        <v>86</v>
      </c>
      <c r="L942" s="35" t="str">
        <f>VLOOKUP(B942,'[1]I-IIIbyID'!$A$2:$E$798,5)</f>
        <v>x</v>
      </c>
      <c r="M942" s="29"/>
    </row>
    <row r="943" spans="1:13">
      <c r="A943" s="10">
        <f>VLOOKUP(B943,'[1]I-IIIbyID'!$A$2:$B$798,2)</f>
        <v>54</v>
      </c>
      <c r="B943" s="11">
        <f>VLOOKUP(C943,'[2]I-III'!$A$2:$B$1035,2)</f>
        <v>34</v>
      </c>
      <c r="C943" s="6" t="s">
        <v>828</v>
      </c>
      <c r="D943" s="5">
        <v>43552</v>
      </c>
      <c r="E943" s="19" t="s">
        <v>587</v>
      </c>
      <c r="F943" s="16" t="str">
        <f>VLOOKUP(E943,[3]Sheet1!$A$2:$B$1234,2)</f>
        <v>01nw</v>
      </c>
      <c r="G943" s="12">
        <v>2</v>
      </c>
      <c r="I943" s="22" t="s">
        <v>300</v>
      </c>
      <c r="J943" s="6" t="s">
        <v>13</v>
      </c>
      <c r="L943" s="14" t="str">
        <f>VLOOKUP(B943,'[1]I-IIIbyID'!$A$2:$E$798,5)</f>
        <v>x</v>
      </c>
    </row>
    <row r="944" spans="1:13">
      <c r="A944" s="10">
        <f>VLOOKUP(B944,'[1]I-IIIbyID'!$A$2:$B$798,2)</f>
        <v>362</v>
      </c>
      <c r="B944" s="11">
        <f>VLOOKUP(C944,'[2]I-III'!$A$2:$B$1035,2)</f>
        <v>355</v>
      </c>
      <c r="C944" s="6" t="s">
        <v>899</v>
      </c>
      <c r="D944" s="5">
        <v>43552</v>
      </c>
      <c r="E944" s="19" t="s">
        <v>900</v>
      </c>
      <c r="F944" s="16" t="str">
        <f>VLOOKUP(E944,[3]Sheet1!$A$2:$B$1234,2)</f>
        <v>03c</v>
      </c>
      <c r="G944" s="12">
        <v>1</v>
      </c>
      <c r="I944" s="22" t="s">
        <v>27</v>
      </c>
      <c r="J944" s="6" t="s">
        <v>13</v>
      </c>
      <c r="K944" s="36" t="s">
        <v>895</v>
      </c>
      <c r="L944" s="14" t="str">
        <f>VLOOKUP(B944,'[1]I-IIIbyID'!$A$2:$E$798,5)</f>
        <v>x</v>
      </c>
      <c r="M944" s="7" t="s">
        <v>901</v>
      </c>
    </row>
    <row r="945" spans="1:13">
      <c r="A945" s="10">
        <f>VLOOKUP(B945,'[1]I-IIIbyID'!$A$2:$B$798,2)</f>
        <v>227</v>
      </c>
      <c r="B945" s="11">
        <f>VLOOKUP(C945,'[2]I-III'!$A$2:$B$1035,2)</f>
        <v>195</v>
      </c>
      <c r="C945" s="6" t="s">
        <v>367</v>
      </c>
      <c r="D945" s="5">
        <v>43552</v>
      </c>
      <c r="E945" s="19" t="s">
        <v>900</v>
      </c>
      <c r="F945" s="16" t="str">
        <f>VLOOKUP(E945,[3]Sheet1!$A$2:$B$1234,2)</f>
        <v>03c</v>
      </c>
      <c r="G945" s="12">
        <v>1</v>
      </c>
      <c r="I945" s="22" t="s">
        <v>27</v>
      </c>
      <c r="J945" s="6" t="s">
        <v>13</v>
      </c>
      <c r="K945" s="36" t="s">
        <v>895</v>
      </c>
      <c r="L945" s="14" t="str">
        <f>VLOOKUP(B945,'[1]I-IIIbyID'!$A$2:$E$798,5)</f>
        <v>x</v>
      </c>
      <c r="M945" s="7" t="s">
        <v>901</v>
      </c>
    </row>
    <row r="946" spans="1:13">
      <c r="A946" s="27">
        <f>VLOOKUP(B946,'[1]I-IIIbyID'!$A$2:$B$798,2)</f>
        <v>900</v>
      </c>
      <c r="B946" s="28">
        <f>VLOOKUP(C946,'[2]I-III'!$A$2:$B$1035,2)</f>
        <v>900</v>
      </c>
      <c r="C946" s="29" t="s">
        <v>842</v>
      </c>
      <c r="D946" s="30">
        <v>43552</v>
      </c>
      <c r="E946" s="31" t="s">
        <v>438</v>
      </c>
      <c r="F946" s="32" t="str">
        <f>VLOOKUP(E946,[3]Sheet1!$A$2:$B$1234,2)</f>
        <v>01nw</v>
      </c>
      <c r="G946" s="33">
        <v>1</v>
      </c>
      <c r="H946" s="30"/>
      <c r="I946" s="34" t="s">
        <v>896</v>
      </c>
      <c r="J946" s="29" t="s">
        <v>13</v>
      </c>
      <c r="K946" s="30" t="s">
        <v>86</v>
      </c>
      <c r="L946" s="35" t="str">
        <f>VLOOKUP(B946,'[1]I-IIIbyID'!$A$2:$E$798,5)</f>
        <v>x</v>
      </c>
      <c r="M946" s="29"/>
    </row>
    <row r="947" spans="1:13">
      <c r="A947" s="10">
        <f>VLOOKUP(B947,'[1]I-IIIbyID'!$A$2:$B$798,2)</f>
        <v>522</v>
      </c>
      <c r="B947" s="11">
        <f>VLOOKUP(C947,'[2]I-III'!$A$2:$B$1035,2)</f>
        <v>261</v>
      </c>
      <c r="C947" s="6" t="s">
        <v>218</v>
      </c>
      <c r="D947" s="5">
        <v>43552</v>
      </c>
      <c r="E947" s="19" t="s">
        <v>354</v>
      </c>
      <c r="F947" s="16" t="str">
        <f>VLOOKUP(E947,[3]Sheet1!$A$2:$B$1234,2)</f>
        <v>01nw</v>
      </c>
      <c r="G947" s="12">
        <v>1</v>
      </c>
      <c r="I947" s="22" t="s">
        <v>775</v>
      </c>
      <c r="J947" s="6" t="s">
        <v>73</v>
      </c>
      <c r="L947" s="14">
        <f>VLOOKUP(B947,'[1]I-IIIbyID'!$A$2:$E$798,5)</f>
        <v>0</v>
      </c>
    </row>
    <row r="948" spans="1:13">
      <c r="A948" s="10">
        <f>VLOOKUP(B948,'[1]I-IIIbyID'!$A$2:$B$798,2)</f>
        <v>206</v>
      </c>
      <c r="B948" s="11">
        <f>VLOOKUP(C948,'[2]I-III'!$A$2:$B$1035,2)</f>
        <v>181</v>
      </c>
      <c r="C948" s="6" t="s">
        <v>697</v>
      </c>
      <c r="D948" s="5">
        <v>43552</v>
      </c>
      <c r="E948" s="19" t="s">
        <v>687</v>
      </c>
      <c r="F948" s="16" t="str">
        <f>VLOOKUP(E948,[3]Sheet1!$A$2:$B$1234,2)</f>
        <v>01nw</v>
      </c>
      <c r="G948" s="12">
        <v>19</v>
      </c>
      <c r="I948" s="22" t="s">
        <v>336</v>
      </c>
      <c r="J948" s="6" t="s">
        <v>81</v>
      </c>
      <c r="L948" s="14">
        <f>VLOOKUP(B948,'[1]I-IIIbyID'!$A$2:$E$798,5)</f>
        <v>0</v>
      </c>
    </row>
    <row r="949" spans="1:13">
      <c r="A949" s="10">
        <f>VLOOKUP(B949,'[1]I-IIIbyID'!$A$2:$B$798,2)</f>
        <v>256</v>
      </c>
      <c r="B949" s="11">
        <f>VLOOKUP(C949,'[2]I-III'!$A$2:$B$1035,2)</f>
        <v>219</v>
      </c>
      <c r="C949" s="6" t="s">
        <v>660</v>
      </c>
      <c r="D949" s="5">
        <v>43553</v>
      </c>
      <c r="E949" s="19" t="s">
        <v>169</v>
      </c>
      <c r="F949" s="16" t="str">
        <f>VLOOKUP(E949,[3]Sheet1!$A$2:$B$1234,2)</f>
        <v>03c</v>
      </c>
      <c r="G949" s="12">
        <v>1</v>
      </c>
      <c r="H949" s="5" t="s">
        <v>509</v>
      </c>
      <c r="I949" s="22" t="s">
        <v>108</v>
      </c>
      <c r="J949" s="6" t="s">
        <v>13</v>
      </c>
      <c r="L949" s="14">
        <f>VLOOKUP(B949,'[1]I-IIIbyID'!$A$2:$E$798,5)</f>
        <v>0</v>
      </c>
    </row>
    <row r="950" spans="1:13" ht="25.2">
      <c r="A950" s="10">
        <f>VLOOKUP(B950,'[1]I-IIIbyID'!$A$2:$B$798,2)</f>
        <v>357</v>
      </c>
      <c r="B950" s="11">
        <f>VLOOKUP(C950,'[2]I-III'!$A$2:$B$1035,2)</f>
        <v>325</v>
      </c>
      <c r="C950" s="6" t="s">
        <v>309</v>
      </c>
      <c r="D950" s="5">
        <v>43553</v>
      </c>
      <c r="E950" s="19" t="s">
        <v>69</v>
      </c>
      <c r="F950" s="16" t="str">
        <f>VLOOKUP(E950,[3]Sheet1!$A$2:$B$1234,2)</f>
        <v>10k</v>
      </c>
      <c r="G950" s="12">
        <v>1</v>
      </c>
      <c r="I950" s="22" t="s">
        <v>54</v>
      </c>
      <c r="J950" s="6" t="s">
        <v>13</v>
      </c>
      <c r="L950" s="14">
        <f>VLOOKUP(B950,'[1]I-IIIbyID'!$A$2:$E$798,5)</f>
        <v>0</v>
      </c>
      <c r="M950" s="7" ph="1"/>
    </row>
    <row r="951" spans="1:13">
      <c r="A951" s="10">
        <f>VLOOKUP(B951,'[1]I-IIIbyID'!$A$2:$B$798,2)</f>
        <v>367</v>
      </c>
      <c r="B951" s="11">
        <f>VLOOKUP(C951,'[2]I-III'!$A$2:$B$1035,2)</f>
        <v>351</v>
      </c>
      <c r="C951" s="6" t="s">
        <v>14</v>
      </c>
      <c r="D951" s="5">
        <v>43553</v>
      </c>
      <c r="E951" s="19" t="s">
        <v>69</v>
      </c>
      <c r="F951" s="16" t="str">
        <f>VLOOKUP(E951,[3]Sheet1!$A$2:$B$1234,2)</f>
        <v>10k</v>
      </c>
      <c r="G951" s="12">
        <v>1</v>
      </c>
      <c r="I951" s="22" t="s">
        <v>922</v>
      </c>
      <c r="J951" s="6" t="s">
        <v>13</v>
      </c>
      <c r="L951" s="14">
        <f>VLOOKUP(B951,'[1]I-IIIbyID'!$A$2:$E$798,5)</f>
        <v>0</v>
      </c>
    </row>
    <row r="952" spans="1:13">
      <c r="A952" s="10">
        <f>VLOOKUP(B952,'[1]I-IIIbyID'!$A$2:$B$798,2)</f>
        <v>296</v>
      </c>
      <c r="B952" s="11">
        <f>VLOOKUP(C952,'[2]I-III'!$A$2:$B$1035,2)</f>
        <v>265</v>
      </c>
      <c r="C952" s="6" t="s">
        <v>26</v>
      </c>
      <c r="D952" s="5">
        <v>43553</v>
      </c>
      <c r="E952" s="19" t="s">
        <v>69</v>
      </c>
      <c r="F952" s="16" t="str">
        <f>VLOOKUP(E952,[3]Sheet1!$A$2:$B$1234,2)</f>
        <v>10k</v>
      </c>
      <c r="G952" s="12">
        <v>1</v>
      </c>
      <c r="I952" s="22" t="s">
        <v>922</v>
      </c>
      <c r="J952" s="6" t="s">
        <v>13</v>
      </c>
      <c r="L952" s="14">
        <f>VLOOKUP(B952,'[1]I-IIIbyID'!$A$2:$E$798,5)</f>
        <v>0</v>
      </c>
    </row>
    <row r="953" spans="1:13">
      <c r="A953" s="10">
        <f>VLOOKUP(B953,'[1]I-IIIbyID'!$A$2:$B$798,2)</f>
        <v>457</v>
      </c>
      <c r="B953" s="11">
        <f>VLOOKUP(C953,'[2]I-III'!$A$2:$B$1035,2)</f>
        <v>369</v>
      </c>
      <c r="C953" s="6" t="s">
        <v>31</v>
      </c>
      <c r="D953" s="5">
        <v>43553</v>
      </c>
      <c r="E953" s="19" t="s">
        <v>69</v>
      </c>
      <c r="F953" s="16" t="str">
        <f>VLOOKUP(E953,[3]Sheet1!$A$2:$B$1234,2)</f>
        <v>10k</v>
      </c>
      <c r="G953" s="12">
        <v>1</v>
      </c>
      <c r="I953" s="22" t="s">
        <v>922</v>
      </c>
      <c r="J953" s="6" t="s">
        <v>13</v>
      </c>
      <c r="L953" s="14">
        <f>VLOOKUP(B953,'[1]I-IIIbyID'!$A$2:$E$798,5)</f>
        <v>0</v>
      </c>
    </row>
    <row r="954" spans="1:13">
      <c r="A954" s="10">
        <f>VLOOKUP(B954,'[1]I-IIIbyID'!$A$2:$B$798,2)</f>
        <v>98</v>
      </c>
      <c r="B954" s="11">
        <f>VLOOKUP(C954,'[2]I-III'!$A$2:$B$1035,2)</f>
        <v>78</v>
      </c>
      <c r="C954" s="6" t="s">
        <v>821</v>
      </c>
      <c r="D954" s="5">
        <v>43553</v>
      </c>
      <c r="E954" s="19" t="s">
        <v>69</v>
      </c>
      <c r="F954" s="16" t="str">
        <f>VLOOKUP(E954,[3]Sheet1!$A$2:$B$1234,2)</f>
        <v>10k</v>
      </c>
      <c r="G954" s="12">
        <v>1</v>
      </c>
      <c r="I954" s="22" t="s">
        <v>922</v>
      </c>
      <c r="J954" s="6" t="s">
        <v>13</v>
      </c>
      <c r="L954" s="14">
        <f>VLOOKUP(B954,'[1]I-IIIbyID'!$A$2:$E$798,5)</f>
        <v>0</v>
      </c>
    </row>
    <row r="955" spans="1:13">
      <c r="A955" s="10">
        <f>VLOOKUP(B955,'[1]I-IIIbyID'!$A$2:$B$798,2)</f>
        <v>490</v>
      </c>
      <c r="B955" s="11">
        <f>VLOOKUP(C955,'[2]I-III'!$A$2:$B$1035,2)</f>
        <v>289</v>
      </c>
      <c r="C955" s="6" t="s">
        <v>44</v>
      </c>
      <c r="D955" s="5">
        <v>43553</v>
      </c>
      <c r="E955" s="19" t="s">
        <v>69</v>
      </c>
      <c r="F955" s="16" t="str">
        <f>VLOOKUP(E955,[3]Sheet1!$A$2:$B$1234,2)</f>
        <v>10k</v>
      </c>
      <c r="G955" s="12">
        <v>1</v>
      </c>
      <c r="I955" s="22" t="s">
        <v>922</v>
      </c>
      <c r="J955" s="6" t="s">
        <v>13</v>
      </c>
      <c r="L955" s="14">
        <f>VLOOKUP(B955,'[1]I-IIIbyID'!$A$2:$E$798,5)</f>
        <v>0</v>
      </c>
    </row>
    <row r="956" spans="1:13">
      <c r="A956" s="10">
        <f>VLOOKUP(B956,'[1]I-IIIbyID'!$A$2:$B$798,2)</f>
        <v>437</v>
      </c>
      <c r="B956" s="11">
        <f>VLOOKUP(C956,'[2]I-III'!$A$2:$B$1035,2)</f>
        <v>434</v>
      </c>
      <c r="C956" s="6" t="s">
        <v>801</v>
      </c>
      <c r="D956" s="5">
        <v>43553</v>
      </c>
      <c r="E956" s="19" t="s">
        <v>69</v>
      </c>
      <c r="F956" s="16" t="str">
        <f>VLOOKUP(E956,[3]Sheet1!$A$2:$B$1234,2)</f>
        <v>10k</v>
      </c>
      <c r="G956" s="12">
        <v>1</v>
      </c>
      <c r="I956" s="22" t="s">
        <v>916</v>
      </c>
      <c r="J956" s="6" t="s">
        <v>13</v>
      </c>
      <c r="L956" s="14">
        <f>VLOOKUP(B956,'[1]I-IIIbyID'!$A$2:$E$798,5)</f>
        <v>0</v>
      </c>
    </row>
    <row r="957" spans="1:13">
      <c r="A957" s="10">
        <f>VLOOKUP(B957,'[1]I-IIIbyID'!$A$2:$B$798,2)</f>
        <v>357</v>
      </c>
      <c r="B957" s="11">
        <f>VLOOKUP(C957,'[2]I-III'!$A$2:$B$1035,2)</f>
        <v>325</v>
      </c>
      <c r="C957" s="6" t="s">
        <v>309</v>
      </c>
      <c r="D957" s="5">
        <v>43553</v>
      </c>
      <c r="E957" s="19" t="s">
        <v>69</v>
      </c>
      <c r="F957" s="16" t="str">
        <f>VLOOKUP(E957,[3]Sheet1!$A$2:$B$1234,2)</f>
        <v>10k</v>
      </c>
      <c r="G957" s="12">
        <v>1</v>
      </c>
      <c r="I957" s="22" t="s">
        <v>916</v>
      </c>
      <c r="J957" s="6" t="s">
        <v>13</v>
      </c>
      <c r="L957" s="14">
        <f>VLOOKUP(B957,'[1]I-IIIbyID'!$A$2:$E$798,5)</f>
        <v>0</v>
      </c>
    </row>
    <row r="958" spans="1:13">
      <c r="A958" s="10">
        <f>VLOOKUP(B958,'[1]I-IIIbyID'!$A$2:$B$798,2)</f>
        <v>13</v>
      </c>
      <c r="B958" s="11">
        <f>VLOOKUP(C958,'[2]I-III'!$A$2:$B$1035,2)</f>
        <v>52</v>
      </c>
      <c r="C958" s="6" t="s">
        <v>399</v>
      </c>
      <c r="D958" s="5">
        <v>43553</v>
      </c>
      <c r="E958" s="19" t="s">
        <v>687</v>
      </c>
      <c r="F958" s="16" t="str">
        <f>VLOOKUP(E958,[3]Sheet1!$A$2:$B$1234,2)</f>
        <v>01nw</v>
      </c>
      <c r="G958" s="12">
        <v>1</v>
      </c>
      <c r="I958" s="22" t="s">
        <v>604</v>
      </c>
      <c r="J958" s="6" t="s">
        <v>81</v>
      </c>
      <c r="L958" s="14">
        <f>VLOOKUP(B958,'[1]I-IIIbyID'!$A$2:$E$798,5)</f>
        <v>0</v>
      </c>
    </row>
    <row r="959" spans="1:13">
      <c r="A959" s="10">
        <f>VLOOKUP(B959,'[1]I-IIIbyID'!$A$2:$B$798,2)</f>
        <v>54</v>
      </c>
      <c r="B959" s="11">
        <f>VLOOKUP(C959,'[2]I-III'!$A$2:$B$1035,2)</f>
        <v>34</v>
      </c>
      <c r="C959" s="6" t="s">
        <v>828</v>
      </c>
      <c r="D959" s="5">
        <v>43554</v>
      </c>
      <c r="E959" s="19" t="s">
        <v>902</v>
      </c>
      <c r="F959" s="16" t="str">
        <f>VLOOKUP(E959,[3]Sheet1!$A$2:$B$1234,2)</f>
        <v>01nw</v>
      </c>
      <c r="G959" s="12">
        <v>1</v>
      </c>
      <c r="I959" s="22" t="s">
        <v>154</v>
      </c>
      <c r="J959" s="6" t="s">
        <v>13</v>
      </c>
      <c r="L959" s="14" t="str">
        <f>VLOOKUP(B959,'[1]I-IIIbyID'!$A$2:$E$798,5)</f>
        <v>x</v>
      </c>
    </row>
    <row r="960" spans="1:13">
      <c r="A960" s="10">
        <f>VLOOKUP(B960,'[1]I-IIIbyID'!$A$2:$B$798,2)</f>
        <v>437</v>
      </c>
      <c r="B960" s="11">
        <f>VLOOKUP(C960,'[2]I-III'!$A$2:$B$1035,2)</f>
        <v>434</v>
      </c>
      <c r="C960" s="6" t="s">
        <v>801</v>
      </c>
      <c r="D960" s="5">
        <v>43554</v>
      </c>
      <c r="E960" s="19" t="s">
        <v>403</v>
      </c>
      <c r="F960" s="16" t="str">
        <f>VLOOKUP(E960,[3]Sheet1!$A$2:$B$1234,2)</f>
        <v>22cchau</v>
      </c>
      <c r="G960" s="12">
        <v>50</v>
      </c>
      <c r="H960" s="5" t="s">
        <v>903</v>
      </c>
      <c r="I960" s="22" t="s">
        <v>288</v>
      </c>
      <c r="J960" s="6" t="s">
        <v>13</v>
      </c>
      <c r="L960" s="14">
        <f>VLOOKUP(B960,'[1]I-IIIbyID'!$A$2:$E$798,5)</f>
        <v>0</v>
      </c>
    </row>
    <row r="961" spans="1:12">
      <c r="A961" s="10">
        <f>VLOOKUP(B961,'[1]I-IIIbyID'!$A$2:$B$798,2)</f>
        <v>299</v>
      </c>
      <c r="B961" s="11">
        <f>VLOOKUP(C961,'[2]I-III'!$A$2:$B$1035,2)</f>
        <v>267</v>
      </c>
      <c r="C961" s="6" t="s">
        <v>106</v>
      </c>
      <c r="D961" s="5">
        <v>43554</v>
      </c>
      <c r="E961" s="19" t="s">
        <v>403</v>
      </c>
      <c r="F961" s="16" t="str">
        <f>VLOOKUP(E961,[3]Sheet1!$A$2:$B$1234,2)</f>
        <v>22cchau</v>
      </c>
      <c r="G961" s="12">
        <v>1</v>
      </c>
      <c r="I961" s="22" t="s">
        <v>288</v>
      </c>
      <c r="J961" s="6" t="s">
        <v>13</v>
      </c>
      <c r="L961" s="14">
        <f>VLOOKUP(B961,'[1]I-IIIbyID'!$A$2:$E$798,5)</f>
        <v>0</v>
      </c>
    </row>
    <row r="962" spans="1:12">
      <c r="A962" s="10">
        <f>VLOOKUP(B962,'[1]I-IIIbyID'!$A$2:$B$798,2)</f>
        <v>482</v>
      </c>
      <c r="B962" s="11">
        <f>VLOOKUP(C962,'[2]I-III'!$A$2:$B$1035,2)</f>
        <v>375</v>
      </c>
      <c r="C962" s="6" t="s">
        <v>904</v>
      </c>
      <c r="D962" s="5">
        <v>43554</v>
      </c>
      <c r="E962" s="19" t="s">
        <v>403</v>
      </c>
      <c r="F962" s="16" t="str">
        <f>VLOOKUP(E962,[3]Sheet1!$A$2:$B$1234,2)</f>
        <v>22cchau</v>
      </c>
      <c r="G962" s="12">
        <v>1</v>
      </c>
      <c r="I962" s="22" t="s">
        <v>288</v>
      </c>
      <c r="J962" s="6" t="s">
        <v>13</v>
      </c>
      <c r="L962" s="14">
        <f>VLOOKUP(B962,'[1]I-IIIbyID'!$A$2:$E$798,5)</f>
        <v>0</v>
      </c>
    </row>
    <row r="963" spans="1:12">
      <c r="A963" s="10">
        <f>VLOOKUP(B963,'[1]I-IIIbyID'!$A$2:$B$798,2)</f>
        <v>485</v>
      </c>
      <c r="B963" s="11">
        <f>VLOOKUP(C963,'[2]I-III'!$A$2:$B$1035,2)</f>
        <v>376.9</v>
      </c>
      <c r="C963" s="6" t="s">
        <v>43</v>
      </c>
      <c r="D963" s="5">
        <v>43554</v>
      </c>
      <c r="E963" s="19" t="s">
        <v>403</v>
      </c>
      <c r="F963" s="16" t="str">
        <f>VLOOKUP(E963,[3]Sheet1!$A$2:$B$1234,2)</f>
        <v>22cchau</v>
      </c>
      <c r="G963" s="12">
        <v>1</v>
      </c>
      <c r="I963" s="22" t="s">
        <v>288</v>
      </c>
      <c r="J963" s="6" t="s">
        <v>13</v>
      </c>
      <c r="L963" s="14">
        <f>VLOOKUP(B963,'[1]I-IIIbyID'!$A$2:$E$798,5)</f>
        <v>0</v>
      </c>
    </row>
    <row r="964" spans="1:12">
      <c r="A964" s="10">
        <f>VLOOKUP(B964,'[1]I-IIIbyID'!$A$2:$B$798,2)</f>
        <v>240</v>
      </c>
      <c r="B964" s="11">
        <f>VLOOKUP(C964,'[2]I-III'!$A$2:$B$1035,2)</f>
        <v>202</v>
      </c>
      <c r="C964" s="6" t="s">
        <v>746</v>
      </c>
      <c r="D964" s="5">
        <v>43554</v>
      </c>
      <c r="E964" s="19" t="s">
        <v>905</v>
      </c>
      <c r="F964" s="16" t="str">
        <f>VLOOKUP(E964,[3]Sheet1!$A$2:$B$1234,2)</f>
        <v>01nw</v>
      </c>
      <c r="G964" s="12">
        <v>1</v>
      </c>
      <c r="H964" s="5" t="s">
        <v>509</v>
      </c>
      <c r="I964" s="22" t="s">
        <v>162</v>
      </c>
      <c r="J964" s="6" t="s">
        <v>163</v>
      </c>
      <c r="L964" s="14">
        <f>VLOOKUP(B964,'[1]I-IIIbyID'!$A$2:$E$798,5)</f>
        <v>0</v>
      </c>
    </row>
    <row r="965" spans="1:12">
      <c r="A965" s="10">
        <f>VLOOKUP(B965,'[1]I-IIIbyID'!$A$2:$B$798,2)</f>
        <v>237</v>
      </c>
      <c r="B965" s="11">
        <f>VLOOKUP(C965,'[2]I-III'!$A$2:$B$1035,2)</f>
        <v>208</v>
      </c>
      <c r="C965" s="6" t="s">
        <v>513</v>
      </c>
      <c r="D965" s="5">
        <v>43554</v>
      </c>
      <c r="E965" s="19" t="s">
        <v>905</v>
      </c>
      <c r="F965" s="16" t="str">
        <f>VLOOKUP(E965,[3]Sheet1!$A$2:$B$1234,2)</f>
        <v>01nw</v>
      </c>
      <c r="G965" s="12">
        <v>1</v>
      </c>
      <c r="H965" s="5" t="s">
        <v>509</v>
      </c>
      <c r="I965" s="22" t="s">
        <v>162</v>
      </c>
      <c r="J965" s="6" t="s">
        <v>163</v>
      </c>
      <c r="L965" s="14">
        <f>VLOOKUP(B965,'[1]I-IIIbyID'!$A$2:$E$798,5)</f>
        <v>0</v>
      </c>
    </row>
    <row r="966" spans="1:12">
      <c r="A966" s="10">
        <f>VLOOKUP(B966,'[1]I-IIIbyID'!$A$2:$B$798,2)</f>
        <v>238</v>
      </c>
      <c r="B966" s="11">
        <f>VLOOKUP(C966,'[2]I-III'!$A$2:$B$1035,2)</f>
        <v>207</v>
      </c>
      <c r="C966" s="6" t="s">
        <v>140</v>
      </c>
      <c r="D966" s="5">
        <v>43554</v>
      </c>
      <c r="E966" s="19" t="s">
        <v>905</v>
      </c>
      <c r="F966" s="16" t="str">
        <f>VLOOKUP(E966,[3]Sheet1!$A$2:$B$1234,2)</f>
        <v>01nw</v>
      </c>
      <c r="G966" s="12">
        <v>1</v>
      </c>
      <c r="H966" s="5" t="s">
        <v>509</v>
      </c>
      <c r="I966" s="22" t="s">
        <v>162</v>
      </c>
      <c r="J966" s="6" t="s">
        <v>163</v>
      </c>
      <c r="L966" s="14">
        <f>VLOOKUP(B966,'[1]I-IIIbyID'!$A$2:$E$798,5)</f>
        <v>0</v>
      </c>
    </row>
    <row r="967" spans="1:12">
      <c r="A967" s="10">
        <f>VLOOKUP(B967,'[1]I-IIIbyID'!$A$2:$B$798,2)</f>
        <v>67</v>
      </c>
      <c r="B967" s="11">
        <f>VLOOKUP(C967,'[2]I-III'!$A$2:$B$1035,2)</f>
        <v>21</v>
      </c>
      <c r="C967" s="6" t="s">
        <v>906</v>
      </c>
      <c r="D967" s="5">
        <v>43554</v>
      </c>
      <c r="E967" s="19" t="s">
        <v>907</v>
      </c>
      <c r="F967" s="16" t="str">
        <f>VLOOKUP(E967,[3]Sheet1!$A$2:$B$1234,2)</f>
        <v>03c</v>
      </c>
      <c r="G967" s="12">
        <v>1</v>
      </c>
      <c r="I967" s="22" t="s">
        <v>22</v>
      </c>
      <c r="J967" s="6" t="s">
        <v>13</v>
      </c>
      <c r="L967" s="14">
        <f>VLOOKUP(B967,'[1]I-IIIbyID'!$A$2:$E$798,5)</f>
        <v>0</v>
      </c>
    </row>
    <row r="968" spans="1:12">
      <c r="A968" s="10">
        <f>VLOOKUP(B968,'[1]I-IIIbyID'!$A$2:$B$798,2)</f>
        <v>242</v>
      </c>
      <c r="B968" s="11">
        <f>VLOOKUP(C968,'[2]I-III'!$A$2:$B$1035,2)</f>
        <v>203</v>
      </c>
      <c r="C968" s="6" t="s">
        <v>882</v>
      </c>
      <c r="D968" s="5">
        <v>43554</v>
      </c>
      <c r="E968" s="19" t="s">
        <v>907</v>
      </c>
      <c r="F968" s="16" t="str">
        <f>VLOOKUP(E968,[3]Sheet1!$A$2:$B$1234,2)</f>
        <v>03c</v>
      </c>
      <c r="G968" s="12">
        <v>1</v>
      </c>
      <c r="H968" s="5" t="s">
        <v>509</v>
      </c>
      <c r="I968" s="22" t="s">
        <v>22</v>
      </c>
      <c r="J968" s="6" t="s">
        <v>13</v>
      </c>
      <c r="L968" s="14">
        <f>VLOOKUP(B968,'[1]I-IIIbyID'!$A$2:$E$798,5)</f>
        <v>0</v>
      </c>
    </row>
    <row r="969" spans="1:12">
      <c r="A969" s="10">
        <f>VLOOKUP(B969,'[1]I-IIIbyID'!$A$2:$B$798,2)</f>
        <v>60</v>
      </c>
      <c r="B969" s="11">
        <f>VLOOKUP(C969,'[2]I-III'!$A$2:$B$1035,2)</f>
        <v>28</v>
      </c>
      <c r="C969" s="6" t="s">
        <v>908</v>
      </c>
      <c r="D969" s="5">
        <v>43554</v>
      </c>
      <c r="E969" s="19" t="s">
        <v>909</v>
      </c>
      <c r="F969" s="16" t="str">
        <f>VLOOKUP(E969,[3]Sheet1!$A$2:$B$1234,2)</f>
        <v>01nw</v>
      </c>
      <c r="G969" s="12">
        <v>1</v>
      </c>
      <c r="I969" s="22" t="s">
        <v>27</v>
      </c>
      <c r="J969" s="6" t="s">
        <v>13</v>
      </c>
      <c r="L969" s="14">
        <f>VLOOKUP(B969,'[1]I-IIIbyID'!$A$2:$E$798,5)</f>
        <v>0</v>
      </c>
    </row>
    <row r="970" spans="1:12">
      <c r="A970" s="10">
        <f>VLOOKUP(B970,'[1]I-IIIbyID'!$A$2:$B$798,2)</f>
        <v>415</v>
      </c>
      <c r="B970" s="11">
        <f>VLOOKUP(C970,'[2]I-III'!$A$2:$B$1035,2)</f>
        <v>319</v>
      </c>
      <c r="C970" s="6" t="s">
        <v>32</v>
      </c>
      <c r="D970" s="5">
        <v>43554</v>
      </c>
      <c r="E970" s="19" t="s">
        <v>909</v>
      </c>
      <c r="F970" s="16" t="str">
        <f>VLOOKUP(E970,[3]Sheet1!$A$2:$B$1234,2)</f>
        <v>01nw</v>
      </c>
      <c r="G970" s="12">
        <v>2</v>
      </c>
      <c r="I970" s="22" t="s">
        <v>27</v>
      </c>
      <c r="J970" s="6" t="s">
        <v>13</v>
      </c>
      <c r="L970" s="14">
        <f>VLOOKUP(B970,'[1]I-IIIbyID'!$A$2:$E$798,5)</f>
        <v>0</v>
      </c>
    </row>
    <row r="971" spans="1:12">
      <c r="A971" s="10">
        <f>VLOOKUP(B971,'[1]I-IIIbyID'!$A$2:$B$798,2)</f>
        <v>357</v>
      </c>
      <c r="B971" s="11">
        <f>VLOOKUP(C971,'[2]I-III'!$A$2:$B$1035,2)</f>
        <v>325</v>
      </c>
      <c r="C971" s="6" t="s">
        <v>309</v>
      </c>
      <c r="D971" s="5">
        <v>43554</v>
      </c>
      <c r="E971" s="19" t="s">
        <v>910</v>
      </c>
      <c r="F971" s="16" t="str">
        <f>VLOOKUP(E971,[3]Sheet1!$A$2:$B$1234,2)</f>
        <v>01nw</v>
      </c>
      <c r="G971" s="12">
        <v>1</v>
      </c>
      <c r="I971" s="22" t="s">
        <v>162</v>
      </c>
      <c r="J971" s="6" t="s">
        <v>163</v>
      </c>
      <c r="L971" s="14">
        <f>VLOOKUP(B971,'[1]I-IIIbyID'!$A$2:$E$798,5)</f>
        <v>0</v>
      </c>
    </row>
    <row r="972" spans="1:12">
      <c r="A972" s="10">
        <f>VLOOKUP(B972,'[1]I-IIIbyID'!$A$2:$B$798,2)</f>
        <v>457</v>
      </c>
      <c r="B972" s="11">
        <f>VLOOKUP(C972,'[2]I-III'!$A$2:$B$1035,2)</f>
        <v>369</v>
      </c>
      <c r="C972" s="6" t="s">
        <v>31</v>
      </c>
      <c r="D972" s="5">
        <v>43554</v>
      </c>
      <c r="E972" s="19" t="s">
        <v>69</v>
      </c>
      <c r="F972" s="16" t="str">
        <f>VLOOKUP(E972,[3]Sheet1!$A$2:$B$1234,2)</f>
        <v>10k</v>
      </c>
      <c r="G972" s="12">
        <v>1</v>
      </c>
      <c r="I972" s="22" t="s">
        <v>916</v>
      </c>
      <c r="J972" s="6" t="s">
        <v>13</v>
      </c>
      <c r="L972" s="14">
        <f>VLOOKUP(B972,'[1]I-IIIbyID'!$A$2:$E$798,5)</f>
        <v>0</v>
      </c>
    </row>
    <row r="973" spans="1:12">
      <c r="A973" s="10">
        <f>VLOOKUP(B973,'[1]I-IIIbyID'!$A$2:$B$798,2)</f>
        <v>268</v>
      </c>
      <c r="B973" s="11">
        <f>VLOOKUP(C973,'[2]I-III'!$A$2:$B$1035,2)</f>
        <v>230</v>
      </c>
      <c r="C973" s="6" t="s">
        <v>618</v>
      </c>
      <c r="D973" s="5">
        <v>43554</v>
      </c>
      <c r="E973" s="19" t="s">
        <v>69</v>
      </c>
      <c r="F973" s="16" t="str">
        <f>VLOOKUP(E973,[3]Sheet1!$A$2:$B$1234,2)</f>
        <v>10k</v>
      </c>
      <c r="G973" s="12">
        <v>1</v>
      </c>
      <c r="I973" s="22" t="s">
        <v>916</v>
      </c>
      <c r="J973" s="6" t="s">
        <v>13</v>
      </c>
      <c r="L973" s="14">
        <f>VLOOKUP(B973,'[1]I-IIIbyID'!$A$2:$E$798,5)</f>
        <v>0</v>
      </c>
    </row>
    <row r="974" spans="1:12">
      <c r="A974" s="10">
        <f>VLOOKUP(B974,'[1]I-IIIbyID'!$A$2:$B$798,2)</f>
        <v>345</v>
      </c>
      <c r="B974" s="11">
        <f>VLOOKUP(C974,'[2]I-III'!$A$2:$B$1035,2)</f>
        <v>274</v>
      </c>
      <c r="C974" s="6" t="s">
        <v>294</v>
      </c>
      <c r="D974" s="5">
        <v>43554</v>
      </c>
      <c r="E974" s="19" t="s">
        <v>69</v>
      </c>
      <c r="F974" s="16" t="str">
        <f>VLOOKUP(E974,[3]Sheet1!$A$2:$B$1234,2)</f>
        <v>10k</v>
      </c>
      <c r="G974" s="12">
        <v>1</v>
      </c>
      <c r="I974" s="22" t="s">
        <v>916</v>
      </c>
      <c r="J974" s="6" t="s">
        <v>13</v>
      </c>
      <c r="L974" s="14">
        <f>VLOOKUP(B974,'[1]I-IIIbyID'!$A$2:$E$798,5)</f>
        <v>0</v>
      </c>
    </row>
    <row r="975" spans="1:12">
      <c r="A975" s="10">
        <f>VLOOKUP(B975,'[1]I-IIIbyID'!$A$2:$B$798,2)</f>
        <v>437</v>
      </c>
      <c r="B975" s="11">
        <f>VLOOKUP(C975,'[2]I-III'!$A$2:$B$1035,2)</f>
        <v>434</v>
      </c>
      <c r="C975" s="6" t="s">
        <v>801</v>
      </c>
      <c r="D975" s="5">
        <v>43554</v>
      </c>
      <c r="E975" s="19" t="s">
        <v>69</v>
      </c>
      <c r="F975" s="16" t="str">
        <f>VLOOKUP(E975,[3]Sheet1!$A$2:$B$1234,2)</f>
        <v>10k</v>
      </c>
      <c r="G975" s="12">
        <v>1</v>
      </c>
      <c r="I975" s="22" t="s">
        <v>916</v>
      </c>
      <c r="J975" s="6" t="s">
        <v>13</v>
      </c>
      <c r="L975" s="14">
        <f>VLOOKUP(B975,'[1]I-IIIbyID'!$A$2:$E$798,5)</f>
        <v>0</v>
      </c>
    </row>
    <row r="976" spans="1:12">
      <c r="A976" s="10">
        <f>VLOOKUP(B976,'[1]I-IIIbyID'!$A$2:$B$798,2)</f>
        <v>357</v>
      </c>
      <c r="B976" s="11">
        <f>VLOOKUP(C976,'[2]I-III'!$A$2:$B$1035,2)</f>
        <v>325</v>
      </c>
      <c r="C976" s="6" t="s">
        <v>919</v>
      </c>
      <c r="D976" s="5">
        <v>43554</v>
      </c>
      <c r="E976" s="19" t="s">
        <v>69</v>
      </c>
      <c r="F976" s="16" t="str">
        <f>VLOOKUP(E976,[3]Sheet1!$A$2:$B$1234,2)</f>
        <v>10k</v>
      </c>
      <c r="G976" s="12">
        <v>1</v>
      </c>
      <c r="H976" s="5" t="s">
        <v>920</v>
      </c>
      <c r="I976" s="22" t="s">
        <v>916</v>
      </c>
      <c r="J976" s="6" t="s">
        <v>13</v>
      </c>
      <c r="L976" s="14">
        <f>VLOOKUP(B976,'[1]I-IIIbyID'!$A$2:$E$798,5)</f>
        <v>0</v>
      </c>
    </row>
    <row r="977" spans="1:12">
      <c r="A977" s="10">
        <f>VLOOKUP(B977,'[1]I-IIIbyID'!$A$2:$B$798,2)</f>
        <v>367</v>
      </c>
      <c r="B977" s="11">
        <f>VLOOKUP(C977,'[2]I-III'!$A$2:$B$1035,2)</f>
        <v>351</v>
      </c>
      <c r="C977" s="6" t="s">
        <v>14</v>
      </c>
      <c r="D977" s="5">
        <v>43554</v>
      </c>
      <c r="E977" s="19" t="s">
        <v>69</v>
      </c>
      <c r="F977" s="16" t="str">
        <f>VLOOKUP(E977,[3]Sheet1!$A$2:$B$1234,2)</f>
        <v>10k</v>
      </c>
      <c r="G977" s="12">
        <v>3</v>
      </c>
      <c r="H977" s="5" t="s">
        <v>921</v>
      </c>
      <c r="I977" s="22" t="s">
        <v>916</v>
      </c>
      <c r="J977" s="6" t="s">
        <v>13</v>
      </c>
      <c r="L977" s="14">
        <f>VLOOKUP(B977,'[1]I-IIIbyID'!$A$2:$E$798,5)</f>
        <v>0</v>
      </c>
    </row>
    <row r="978" spans="1:12">
      <c r="A978" s="10">
        <f>VLOOKUP(B978,'[1]I-IIIbyID'!$A$2:$B$798,2)</f>
        <v>368</v>
      </c>
      <c r="B978" s="11">
        <f>VLOOKUP(C978,'[2]I-III'!$A$2:$B$1035,2)</f>
        <v>349</v>
      </c>
      <c r="C978" s="6" t="s">
        <v>446</v>
      </c>
      <c r="D978" s="5">
        <v>43554</v>
      </c>
      <c r="E978" s="19" t="s">
        <v>69</v>
      </c>
      <c r="F978" s="16" t="str">
        <f>VLOOKUP(E978,[3]Sheet1!$A$2:$B$1234,2)</f>
        <v>10k</v>
      </c>
      <c r="G978" s="12">
        <v>1</v>
      </c>
      <c r="I978" s="22" t="s">
        <v>916</v>
      </c>
      <c r="J978" s="6" t="s">
        <v>13</v>
      </c>
      <c r="L978" s="14">
        <f>VLOOKUP(B978,'[1]I-IIIbyID'!$A$2:$E$798,5)</f>
        <v>0</v>
      </c>
    </row>
    <row r="979" spans="1:12">
      <c r="A979" s="10">
        <f>VLOOKUP(B979,'[1]I-IIIbyID'!$A$2:$B$798,2)</f>
        <v>251</v>
      </c>
      <c r="B979" s="11">
        <f>VLOOKUP(C979,'[2]I-III'!$A$2:$B$1035,2)</f>
        <v>215</v>
      </c>
      <c r="C979" s="6" t="s">
        <v>402</v>
      </c>
      <c r="D979" s="5">
        <v>43554</v>
      </c>
      <c r="E979" s="19" t="s">
        <v>818</v>
      </c>
      <c r="F979" s="16" t="str">
        <f>VLOOKUP(E979,[3]Sheet1!$A$2:$B$1234,2)</f>
        <v>03c</v>
      </c>
      <c r="G979" s="12">
        <v>1</v>
      </c>
      <c r="I979" s="22" t="s">
        <v>650</v>
      </c>
      <c r="J979" s="6" t="s">
        <v>73</v>
      </c>
      <c r="L979" s="14">
        <f>VLOOKUP(B979,'[1]I-IIIbyID'!$A$2:$E$798,5)</f>
        <v>0</v>
      </c>
    </row>
    <row r="980" spans="1:12">
      <c r="A980" s="10">
        <f>VLOOKUP(B980,'[1]I-IIIbyID'!$A$2:$B$798,2)</f>
        <v>466</v>
      </c>
      <c r="B980" s="11">
        <f>VLOOKUP(C980,'[2]I-III'!$A$2:$B$1035,2)</f>
        <v>378</v>
      </c>
      <c r="C980" s="6" t="s">
        <v>1000</v>
      </c>
      <c r="D980" s="5">
        <v>43554</v>
      </c>
      <c r="E980" s="19" t="s">
        <v>1001</v>
      </c>
      <c r="F980" s="16" t="str">
        <f>VLOOKUP(E980,[3]Sheet1!$A$2:$B$1234,2)</f>
        <v>20hki</v>
      </c>
      <c r="G980" s="12">
        <v>1</v>
      </c>
      <c r="I980" s="22" t="s">
        <v>213</v>
      </c>
      <c r="J980" s="6" t="s">
        <v>1002</v>
      </c>
      <c r="K980" s="5" t="s">
        <v>1003</v>
      </c>
      <c r="L980" s="14">
        <f>VLOOKUP(B980,'[1]I-IIIbyID'!$A$2:$E$798,5)</f>
        <v>0</v>
      </c>
    </row>
    <row r="981" spans="1:12">
      <c r="A981" s="10">
        <f>VLOOKUP(B981,'[1]I-IIIbyID'!$A$2:$B$798,2)</f>
        <v>54</v>
      </c>
      <c r="B981" s="11">
        <f>VLOOKUP(C981,'[2]I-III'!$A$2:$B$1035,2)</f>
        <v>34</v>
      </c>
      <c r="C981" s="6" t="s">
        <v>828</v>
      </c>
      <c r="D981" s="5">
        <v>43555</v>
      </c>
      <c r="E981" s="19" t="s">
        <v>587</v>
      </c>
      <c r="F981" s="16" t="str">
        <f>VLOOKUP(E981,[3]Sheet1!$A$2:$B$1234,2)</f>
        <v>01nw</v>
      </c>
      <c r="G981" s="12">
        <v>1</v>
      </c>
      <c r="I981" s="22" t="s">
        <v>41</v>
      </c>
      <c r="J981" s="6" t="s">
        <v>912</v>
      </c>
      <c r="L981" s="14" t="str">
        <f>VLOOKUP(B981,'[1]I-IIIbyID'!$A$2:$E$798,5)</f>
        <v>x</v>
      </c>
    </row>
    <row r="982" spans="1:12">
      <c r="A982" s="10">
        <f>VLOOKUP(B982,'[1]I-IIIbyID'!$A$2:$B$798,2)</f>
        <v>480</v>
      </c>
      <c r="B982" s="11">
        <f>VLOOKUP(C982,'[2]I-III'!$A$2:$B$1035,2)</f>
        <v>373</v>
      </c>
      <c r="C982" s="6" t="s">
        <v>996</v>
      </c>
      <c r="D982" s="5">
        <v>43555</v>
      </c>
      <c r="E982" s="19" t="s">
        <v>616</v>
      </c>
      <c r="F982" s="16" t="str">
        <f>VLOOKUP(E982,[3]Sheet1!$A$2:$B$1234,2)</f>
        <v>01nw</v>
      </c>
      <c r="G982" s="12">
        <v>1</v>
      </c>
      <c r="I982" s="22" t="s">
        <v>911</v>
      </c>
      <c r="J982" s="6" t="s">
        <v>912</v>
      </c>
      <c r="L982" s="14">
        <f>VLOOKUP(B982,'[1]I-IIIbyID'!$A$2:$E$798,5)</f>
        <v>0</v>
      </c>
    </row>
    <row r="983" spans="1:12">
      <c r="A983" s="10">
        <f>VLOOKUP(B983,'[1]I-IIIbyID'!$A$2:$B$798,2)</f>
        <v>192</v>
      </c>
      <c r="B983" s="11">
        <f>VLOOKUP(C983,'[2]I-III'!$A$2:$B$1035,2)</f>
        <v>173</v>
      </c>
      <c r="C983" s="6" t="s">
        <v>765</v>
      </c>
      <c r="D983" s="5">
        <v>43555</v>
      </c>
      <c r="E983" s="19" t="s">
        <v>913</v>
      </c>
      <c r="F983" s="16" t="str">
        <f>VLOOKUP(E983,[3]Sheet1!$A$2:$B$1234,2)</f>
        <v>01nw</v>
      </c>
      <c r="G983" s="12">
        <v>1</v>
      </c>
      <c r="I983" s="22" t="s">
        <v>914</v>
      </c>
      <c r="J983" s="6" t="s">
        <v>912</v>
      </c>
      <c r="L983" s="14">
        <f>VLOOKUP(B983,'[1]I-IIIbyID'!$A$2:$E$798,5)</f>
        <v>0</v>
      </c>
    </row>
    <row r="984" spans="1:12">
      <c r="A984" s="10">
        <f>VLOOKUP(B984,'[1]I-IIIbyID'!$A$2:$B$798,2)</f>
        <v>359</v>
      </c>
      <c r="B984" s="11">
        <f>VLOOKUP(C984,'[2]I-III'!$A$2:$B$1035,2)</f>
        <v>323</v>
      </c>
      <c r="C984" s="6" t="s">
        <v>53</v>
      </c>
      <c r="D984" s="5">
        <v>43555</v>
      </c>
      <c r="E984" s="19" t="s">
        <v>69</v>
      </c>
      <c r="F984" s="16" t="str">
        <f>VLOOKUP(E984,[3]Sheet1!$A$2:$B$1234,2)</f>
        <v>10k</v>
      </c>
      <c r="G984" s="12">
        <v>1</v>
      </c>
      <c r="I984" s="22" t="s">
        <v>916</v>
      </c>
      <c r="J984" s="6" t="s">
        <v>917</v>
      </c>
      <c r="L984" s="14">
        <f>VLOOKUP(B984,'[1]I-IIIbyID'!$A$2:$E$798,5)</f>
        <v>0</v>
      </c>
    </row>
    <row r="985" spans="1:12">
      <c r="A985" s="10">
        <f>VLOOKUP(B985,'[1]I-IIIbyID'!$A$2:$B$798,2)</f>
        <v>304</v>
      </c>
      <c r="B985" s="11">
        <f>VLOOKUP(C985,'[2]I-III'!$A$2:$B$1035,2)</f>
        <v>278</v>
      </c>
      <c r="C985" s="6" t="s">
        <v>28</v>
      </c>
      <c r="D985" s="5">
        <v>43555</v>
      </c>
      <c r="E985" s="19" t="s">
        <v>69</v>
      </c>
      <c r="F985" s="16" t="str">
        <f>VLOOKUP(E985,[3]Sheet1!$A$2:$B$1234,2)</f>
        <v>10k</v>
      </c>
      <c r="G985" s="12">
        <v>1</v>
      </c>
      <c r="I985" s="22" t="s">
        <v>916</v>
      </c>
      <c r="J985" s="6" t="s">
        <v>917</v>
      </c>
      <c r="L985" s="14">
        <f>VLOOKUP(B985,'[1]I-IIIbyID'!$A$2:$E$798,5)</f>
        <v>0</v>
      </c>
    </row>
    <row r="986" spans="1:12">
      <c r="A986" s="10">
        <f>VLOOKUP(B986,'[1]I-IIIbyID'!$A$2:$B$798,2)</f>
        <v>268</v>
      </c>
      <c r="B986" s="11">
        <f>VLOOKUP(C986,'[2]I-III'!$A$2:$B$1035,2)</f>
        <v>230</v>
      </c>
      <c r="C986" s="6" t="s">
        <v>618</v>
      </c>
      <c r="D986" s="5">
        <v>43555</v>
      </c>
      <c r="E986" s="19" t="s">
        <v>69</v>
      </c>
      <c r="F986" s="16" t="str">
        <f>VLOOKUP(E986,[3]Sheet1!$A$2:$B$1234,2)</f>
        <v>10k</v>
      </c>
      <c r="G986" s="12">
        <v>1</v>
      </c>
      <c r="I986" s="22" t="s">
        <v>916</v>
      </c>
      <c r="J986" s="6" t="s">
        <v>917</v>
      </c>
      <c r="L986" s="14">
        <f>VLOOKUP(B986,'[1]I-IIIbyID'!$A$2:$E$798,5)</f>
        <v>0</v>
      </c>
    </row>
    <row r="987" spans="1:12">
      <c r="A987" s="10">
        <f>VLOOKUP(B987,'[1]I-IIIbyID'!$A$2:$B$798,2)</f>
        <v>238</v>
      </c>
      <c r="B987" s="11">
        <f>VLOOKUP(C987,'[2]I-III'!$A$2:$B$1035,2)</f>
        <v>207</v>
      </c>
      <c r="C987" s="6" t="s">
        <v>140</v>
      </c>
      <c r="D987" s="5">
        <v>43555</v>
      </c>
      <c r="E987" s="19" t="s">
        <v>69</v>
      </c>
      <c r="F987" s="16" t="str">
        <f>VLOOKUP(E987,[3]Sheet1!$A$2:$B$1234,2)</f>
        <v>10k</v>
      </c>
      <c r="G987" s="12">
        <v>1</v>
      </c>
      <c r="I987" s="22" t="s">
        <v>916</v>
      </c>
      <c r="J987" s="6" t="s">
        <v>917</v>
      </c>
      <c r="L987" s="14">
        <f>VLOOKUP(B987,'[1]I-IIIbyID'!$A$2:$E$798,5)</f>
        <v>0</v>
      </c>
    </row>
    <row r="988" spans="1:12">
      <c r="A988" s="10">
        <f>VLOOKUP(B988,'[1]I-IIIbyID'!$A$2:$B$798,2)</f>
        <v>480</v>
      </c>
      <c r="B988" s="11">
        <f>VLOOKUP(C988,'[2]I-III'!$A$2:$B$1035,2)</f>
        <v>373</v>
      </c>
      <c r="C988" s="6" t="s">
        <v>996</v>
      </c>
      <c r="D988" s="5">
        <v>43555</v>
      </c>
      <c r="E988" s="19" t="s">
        <v>69</v>
      </c>
      <c r="F988" s="16" t="str">
        <f>VLOOKUP(E988,[3]Sheet1!$A$2:$B$1234,2)</f>
        <v>10k</v>
      </c>
      <c r="G988" s="12">
        <v>5</v>
      </c>
      <c r="H988" s="5" t="s">
        <v>918</v>
      </c>
      <c r="I988" s="22" t="s">
        <v>916</v>
      </c>
      <c r="J988" s="6" t="s">
        <v>917</v>
      </c>
      <c r="L988" s="14">
        <f>VLOOKUP(B988,'[1]I-IIIbyID'!$A$2:$E$798,5)</f>
        <v>0</v>
      </c>
    </row>
    <row r="989" spans="1:12">
      <c r="A989" s="10">
        <f>VLOOKUP(B989,'[1]I-IIIbyID'!$A$2:$B$798,2)</f>
        <v>441</v>
      </c>
      <c r="B989" s="11">
        <f>VLOOKUP(C989,'[2]I-III'!$A$2:$B$1035,2)</f>
        <v>299</v>
      </c>
      <c r="C989" s="6" t="s">
        <v>376</v>
      </c>
      <c r="D989" s="5">
        <v>43555</v>
      </c>
      <c r="E989" s="19" t="s">
        <v>69</v>
      </c>
      <c r="F989" s="16" t="str">
        <f>VLOOKUP(E989,[3]Sheet1!$A$2:$B$1234,2)</f>
        <v>10k</v>
      </c>
      <c r="G989" s="12">
        <v>1</v>
      </c>
      <c r="I989" s="22" t="s">
        <v>916</v>
      </c>
      <c r="J989" s="6" t="s">
        <v>917</v>
      </c>
      <c r="L989" s="14">
        <f>VLOOKUP(B989,'[1]I-IIIbyID'!$A$2:$E$798,5)</f>
        <v>0</v>
      </c>
    </row>
    <row r="990" spans="1:12">
      <c r="A990" s="10">
        <f>VLOOKUP(B990,'[1]I-IIIbyID'!$A$2:$B$798,2)</f>
        <v>311</v>
      </c>
      <c r="B990" s="11">
        <f>VLOOKUP(C990,'[2]I-III'!$A$2:$B$1035,2)</f>
        <v>439</v>
      </c>
      <c r="C990" s="6" t="s">
        <v>915</v>
      </c>
      <c r="D990" s="5">
        <v>43555</v>
      </c>
      <c r="E990" s="19" t="s">
        <v>69</v>
      </c>
      <c r="F990" s="16" t="str">
        <f>VLOOKUP(E990,[3]Sheet1!$A$2:$B$1234,2)</f>
        <v>10k</v>
      </c>
      <c r="G990" s="12">
        <v>1</v>
      </c>
      <c r="I990" s="22" t="s">
        <v>916</v>
      </c>
      <c r="J990" s="6" t="s">
        <v>917</v>
      </c>
      <c r="L990" s="14">
        <f>VLOOKUP(B990,'[1]I-IIIbyID'!$A$2:$E$798,5)</f>
        <v>0</v>
      </c>
    </row>
    <row r="991" spans="1:12">
      <c r="A991" s="10">
        <f>VLOOKUP(B991,'[1]I-IIIbyID'!$A$2:$B$798,2)</f>
        <v>367</v>
      </c>
      <c r="B991" s="11">
        <f>VLOOKUP(C991,'[2]I-III'!$A$2:$B$1035,2)</f>
        <v>351</v>
      </c>
      <c r="C991" s="6" t="s">
        <v>14</v>
      </c>
      <c r="D991" s="5">
        <v>43555</v>
      </c>
      <c r="E991" s="19" t="s">
        <v>69</v>
      </c>
      <c r="F991" s="16" t="str">
        <f>VLOOKUP(E991,[3]Sheet1!$A$2:$B$1234,2)</f>
        <v>10k</v>
      </c>
      <c r="G991" s="12">
        <v>2</v>
      </c>
      <c r="I991" s="22" t="s">
        <v>916</v>
      </c>
      <c r="J991" s="6" t="s">
        <v>917</v>
      </c>
      <c r="L991" s="14">
        <f>VLOOKUP(B991,'[1]I-IIIbyID'!$A$2:$E$798,5)</f>
        <v>0</v>
      </c>
    </row>
    <row r="992" spans="1:12">
      <c r="A992" s="10">
        <f>VLOOKUP(B992,'[1]I-IIIbyID'!$A$2:$B$798,2)</f>
        <v>445</v>
      </c>
      <c r="B992" s="11">
        <f>VLOOKUP(C992,'[2]I-III'!$A$2:$B$1035,2)</f>
        <v>302</v>
      </c>
      <c r="C992" s="6" t="s">
        <v>130</v>
      </c>
      <c r="D992" s="5">
        <v>43555</v>
      </c>
      <c r="E992" s="19" t="s">
        <v>69</v>
      </c>
      <c r="F992" s="16" t="str">
        <f>VLOOKUP(E992,[3]Sheet1!$A$2:$B$1234,2)</f>
        <v>10k</v>
      </c>
      <c r="G992" s="12">
        <v>1</v>
      </c>
      <c r="I992" s="22" t="s">
        <v>916</v>
      </c>
      <c r="J992" s="6" t="s">
        <v>917</v>
      </c>
      <c r="L992" s="14">
        <f>VLOOKUP(B992,'[1]I-IIIbyID'!$A$2:$E$798,5)</f>
        <v>0</v>
      </c>
    </row>
    <row r="993" spans="1:12">
      <c r="A993" s="10">
        <f>VLOOKUP(B993,'[1]I-IIIbyID'!$A$2:$B$798,2)</f>
        <v>444</v>
      </c>
      <c r="B993" s="11">
        <f>VLOOKUP(C993,'[2]I-III'!$A$2:$B$1035,2)</f>
        <v>305</v>
      </c>
      <c r="C993" s="6" t="s">
        <v>24</v>
      </c>
      <c r="D993" s="5">
        <v>43555</v>
      </c>
      <c r="E993" s="19" t="s">
        <v>69</v>
      </c>
      <c r="F993" s="16" t="str">
        <f>VLOOKUP(E993,[3]Sheet1!$A$2:$B$1234,2)</f>
        <v>10k</v>
      </c>
      <c r="G993" s="12">
        <v>1</v>
      </c>
      <c r="I993" s="22" t="s">
        <v>916</v>
      </c>
      <c r="J993" s="6" t="s">
        <v>917</v>
      </c>
      <c r="L993" s="14">
        <f>VLOOKUP(B993,'[1]I-IIIbyID'!$A$2:$E$798,5)</f>
        <v>0</v>
      </c>
    </row>
    <row r="994" spans="1:12">
      <c r="A994" s="10">
        <f>VLOOKUP(B994,'[1]I-IIIbyID'!$A$2:$B$798,2)</f>
        <v>429</v>
      </c>
      <c r="B994" s="11">
        <f>VLOOKUP(C994,'[2]I-III'!$A$2:$B$1035,2)</f>
        <v>391</v>
      </c>
      <c r="C994" s="6" t="s">
        <v>206</v>
      </c>
      <c r="D994" s="5">
        <v>43555</v>
      </c>
      <c r="E994" s="19" t="s">
        <v>187</v>
      </c>
      <c r="F994" s="16" t="str">
        <f>VLOOKUP(E994,[3]Sheet1!$A$2:$B$1234,2)</f>
        <v>01nw</v>
      </c>
      <c r="G994" s="12">
        <v>1</v>
      </c>
      <c r="I994" s="22" t="s">
        <v>151</v>
      </c>
      <c r="J994" s="6" t="s">
        <v>13</v>
      </c>
      <c r="L994" s="14">
        <f>VLOOKUP(B994,'[1]I-IIIbyID'!$A$2:$E$798,5)</f>
        <v>0</v>
      </c>
    </row>
    <row r="995" spans="1:12">
      <c r="A995" s="10">
        <f>VLOOKUP(B995,'[1]I-IIIbyID'!$A$2:$B$798,2)</f>
        <v>900</v>
      </c>
      <c r="B995" s="11">
        <f>VLOOKUP(C995,'[2]I-III'!$A$2:$B$1035,2)</f>
        <v>900</v>
      </c>
      <c r="C995" s="6" t="s">
        <v>894</v>
      </c>
      <c r="D995" s="5">
        <v>43555</v>
      </c>
      <c r="E995" s="37" t="s">
        <v>1048</v>
      </c>
      <c r="F995" s="16" t="str">
        <f>VLOOKUP(E995,[3]Sheet1!$A$2:$B$1234,2)</f>
        <v>01nw</v>
      </c>
      <c r="G995" s="12">
        <v>1</v>
      </c>
      <c r="I995" s="22" t="s">
        <v>251</v>
      </c>
      <c r="J995" s="6" t="s">
        <v>13</v>
      </c>
      <c r="L995" s="14" t="str">
        <f>VLOOKUP(B995,'[1]I-IIIbyID'!$A$2:$E$798,5)</f>
        <v>x</v>
      </c>
    </row>
    <row r="996" spans="1:12">
      <c r="A996" s="10">
        <f>VLOOKUP(B996,'[1]I-IIIbyID'!$A$2:$B$798,2)</f>
        <v>38</v>
      </c>
      <c r="B996" s="11">
        <f>VLOOKUP(C996,'[2]I-III'!$A$2:$B$1035,2)</f>
        <v>89</v>
      </c>
      <c r="C996" s="6" t="s">
        <v>186</v>
      </c>
      <c r="D996" s="5">
        <v>43555</v>
      </c>
      <c r="E996" s="19" t="s">
        <v>438</v>
      </c>
      <c r="F996" s="16" t="str">
        <f>VLOOKUP(E996,[3]Sheet1!$A$2:$B$1234,2)</f>
        <v>01nw</v>
      </c>
      <c r="G996" s="12">
        <v>1</v>
      </c>
      <c r="I996" s="22" t="s">
        <v>251</v>
      </c>
      <c r="J996" s="6" t="s">
        <v>13</v>
      </c>
      <c r="L996" s="14">
        <f>VLOOKUP(B996,'[1]I-IIIbyID'!$A$2:$E$798,5)</f>
        <v>0</v>
      </c>
    </row>
    <row r="997" spans="1:12">
      <c r="A997" s="10">
        <f>VLOOKUP(B997,'[1]I-IIIbyID'!$A$2:$B$798,2)</f>
        <v>348</v>
      </c>
      <c r="B997" s="11">
        <f>VLOOKUP(C997,'[2]I-III'!$A$2:$B$1035,2)</f>
        <v>250</v>
      </c>
      <c r="C997" s="6" t="s">
        <v>923</v>
      </c>
      <c r="D997" s="5">
        <v>43555</v>
      </c>
      <c r="E997" s="19" t="s">
        <v>438</v>
      </c>
      <c r="F997" s="16" t="str">
        <f>VLOOKUP(E997,[3]Sheet1!$A$2:$B$1234,2)</f>
        <v>01nw</v>
      </c>
      <c r="G997" s="12">
        <v>1</v>
      </c>
      <c r="I997" s="22" t="s">
        <v>251</v>
      </c>
      <c r="J997" s="6" t="s">
        <v>13</v>
      </c>
      <c r="L997" s="14">
        <f>VLOOKUP(B997,'[1]I-IIIbyID'!$A$2:$E$798,5)</f>
        <v>0</v>
      </c>
    </row>
    <row r="998" spans="1:12">
      <c r="A998" s="10">
        <f>VLOOKUP(B998,'[1]I-IIIbyID'!$A$2:$B$798,2)</f>
        <v>279</v>
      </c>
      <c r="B998" s="11">
        <f>VLOOKUP(C998,'[2]I-III'!$A$2:$B$1035,2)</f>
        <v>237.2</v>
      </c>
      <c r="C998" s="6" t="s">
        <v>597</v>
      </c>
      <c r="D998" s="5">
        <v>43555</v>
      </c>
      <c r="E998" s="19" t="s">
        <v>924</v>
      </c>
      <c r="F998" s="16" t="str">
        <f>VLOOKUP(E998,[3]Sheet1!$A$2:$B$1234,2)</f>
        <v>03c</v>
      </c>
      <c r="G998" s="12">
        <v>1</v>
      </c>
      <c r="I998" s="22" t="s">
        <v>862</v>
      </c>
      <c r="J998" s="6" t="s">
        <v>13</v>
      </c>
      <c r="L998" s="14">
        <f>VLOOKUP(B998,'[1]I-IIIbyID'!$A$2:$E$798,5)</f>
        <v>0</v>
      </c>
    </row>
    <row r="999" spans="1:12">
      <c r="A999" s="10">
        <f>VLOOKUP(B999,'[1]I-IIIbyID'!$A$2:$B$798,2)</f>
        <v>296</v>
      </c>
      <c r="B999" s="11">
        <f>VLOOKUP(C999,'[2]I-III'!$A$2:$B$1035,2)</f>
        <v>265</v>
      </c>
      <c r="C999" s="6" t="s">
        <v>26</v>
      </c>
      <c r="D999" s="5">
        <v>43555</v>
      </c>
      <c r="E999" s="19" t="s">
        <v>924</v>
      </c>
      <c r="F999" s="16" t="str">
        <f>VLOOKUP(E999,[3]Sheet1!$A$2:$B$1234,2)</f>
        <v>03c</v>
      </c>
      <c r="G999" s="12">
        <v>1</v>
      </c>
      <c r="I999" s="22" t="s">
        <v>862</v>
      </c>
      <c r="J999" s="6" t="s">
        <v>13</v>
      </c>
      <c r="L999" s="14">
        <f>VLOOKUP(B999,'[1]I-IIIbyID'!$A$2:$E$798,5)</f>
        <v>0</v>
      </c>
    </row>
    <row r="1000" spans="1:12">
      <c r="A1000" s="10">
        <f>VLOOKUP(B1000,'[1]I-IIIbyID'!$A$2:$B$798,2)</f>
        <v>460</v>
      </c>
      <c r="B1000" s="11">
        <f>VLOOKUP(C1000,'[2]I-III'!$A$2:$B$1035,2)</f>
        <v>380</v>
      </c>
      <c r="C1000" s="6" t="s">
        <v>883</v>
      </c>
      <c r="D1000" s="5">
        <v>43555</v>
      </c>
      <c r="E1000" s="19" t="s">
        <v>924</v>
      </c>
      <c r="F1000" s="16" t="str">
        <f>VLOOKUP(E1000,[3]Sheet1!$A$2:$B$1234,2)</f>
        <v>03c</v>
      </c>
      <c r="G1000" s="12">
        <v>1</v>
      </c>
      <c r="I1000" s="22" t="s">
        <v>862</v>
      </c>
      <c r="J1000" s="6" t="s">
        <v>13</v>
      </c>
      <c r="L1000" s="14">
        <f>VLOOKUP(B1000,'[1]I-IIIbyID'!$A$2:$E$798,5)</f>
        <v>0</v>
      </c>
    </row>
    <row r="1001" spans="1:12">
      <c r="A1001" s="10">
        <f>VLOOKUP(B1001,'[1]I-IIIbyID'!$A$2:$B$798,2)</f>
        <v>466</v>
      </c>
      <c r="B1001" s="11">
        <f>VLOOKUP(C1001,'[2]I-III'!$A$2:$B$1035,2)</f>
        <v>378</v>
      </c>
      <c r="C1001" s="6" t="s">
        <v>804</v>
      </c>
      <c r="D1001" s="5">
        <v>43555</v>
      </c>
      <c r="E1001" s="19" t="s">
        <v>924</v>
      </c>
      <c r="F1001" s="16" t="str">
        <f>VLOOKUP(E1001,[3]Sheet1!$A$2:$B$1234,2)</f>
        <v>03c</v>
      </c>
      <c r="G1001" s="12">
        <v>1</v>
      </c>
      <c r="I1001" s="22" t="s">
        <v>862</v>
      </c>
      <c r="J1001" s="6" t="s">
        <v>13</v>
      </c>
      <c r="L1001" s="14">
        <f>VLOOKUP(B1001,'[1]I-IIIbyID'!$A$2:$E$798,5)</f>
        <v>0</v>
      </c>
    </row>
    <row r="1002" spans="1:12">
      <c r="A1002" s="10">
        <f>VLOOKUP(B1002,'[1]I-IIIbyID'!$A$2:$B$798,2)</f>
        <v>480</v>
      </c>
      <c r="B1002" s="11">
        <f>VLOOKUP(C1002,'[2]I-III'!$A$2:$B$1035,2)</f>
        <v>373</v>
      </c>
      <c r="C1002" s="6" t="s">
        <v>996</v>
      </c>
      <c r="D1002" s="5">
        <v>43555</v>
      </c>
      <c r="E1002" s="19" t="s">
        <v>924</v>
      </c>
      <c r="F1002" s="16" t="str">
        <f>VLOOKUP(E1002,[3]Sheet1!$A$2:$B$1234,2)</f>
        <v>03c</v>
      </c>
      <c r="G1002" s="12">
        <v>1</v>
      </c>
      <c r="I1002" s="22" t="s">
        <v>862</v>
      </c>
      <c r="J1002" s="6" t="s">
        <v>13</v>
      </c>
      <c r="L1002" s="14">
        <f>VLOOKUP(B1002,'[1]I-IIIbyID'!$A$2:$E$798,5)</f>
        <v>0</v>
      </c>
    </row>
    <row r="1003" spans="1:12">
      <c r="A1003" s="10">
        <f>VLOOKUP(B1003,'[1]I-IIIbyID'!$A$2:$B$798,2)</f>
        <v>141</v>
      </c>
      <c r="B1003" s="11">
        <f>VLOOKUP(C1003,'[2]I-III'!$A$2:$B$1035,2)</f>
        <v>120</v>
      </c>
      <c r="C1003" s="6" t="s">
        <v>925</v>
      </c>
      <c r="D1003" s="5">
        <v>43555</v>
      </c>
      <c r="E1003" s="19" t="s">
        <v>529</v>
      </c>
      <c r="F1003" s="16" t="str">
        <f>VLOOKUP(E1003,[3]Sheet1!$A$2:$B$1234,2)</f>
        <v>01nw</v>
      </c>
      <c r="G1003" s="12">
        <v>1</v>
      </c>
      <c r="I1003" s="22" t="s">
        <v>775</v>
      </c>
      <c r="J1003" s="6" t="s">
        <v>13</v>
      </c>
      <c r="L1003" s="14">
        <f>VLOOKUP(B1003,'[1]I-IIIbyID'!$A$2:$E$798,5)</f>
        <v>0</v>
      </c>
    </row>
    <row r="1004" spans="1:12">
      <c r="A1004" s="10">
        <f>VLOOKUP(B1004,'[1]I-IIIbyID'!$A$2:$B$798,2)</f>
        <v>99</v>
      </c>
      <c r="B1004" s="11">
        <f>VLOOKUP(C1004,'[2]I-III'!$A$2:$B$1035,2)</f>
        <v>79</v>
      </c>
      <c r="C1004" s="6" t="s">
        <v>679</v>
      </c>
      <c r="D1004" s="5">
        <v>43555</v>
      </c>
      <c r="E1004" s="19" t="s">
        <v>926</v>
      </c>
      <c r="F1004" s="16" t="str">
        <f>VLOOKUP(E1004,[3]Sheet1!$A$2:$B$1234,2)</f>
        <v>03c</v>
      </c>
      <c r="G1004" s="12">
        <v>1</v>
      </c>
      <c r="I1004" s="22" t="s">
        <v>27</v>
      </c>
      <c r="J1004" s="6" t="s">
        <v>13</v>
      </c>
      <c r="L1004" s="14">
        <f>VLOOKUP(B1004,'[1]I-IIIbyID'!$A$2:$E$798,5)</f>
        <v>0</v>
      </c>
    </row>
    <row r="1005" spans="1:12">
      <c r="A1005" s="10">
        <f>VLOOKUP(B1005,'[1]I-IIIbyID'!$A$2:$B$798,2)</f>
        <v>97</v>
      </c>
      <c r="B1005" s="11">
        <f>VLOOKUP(C1005,'[2]I-III'!$A$2:$B$1035,2)</f>
        <v>77</v>
      </c>
      <c r="C1005" s="6" t="s">
        <v>139</v>
      </c>
      <c r="D1005" s="5">
        <v>43555</v>
      </c>
      <c r="E1005" s="19" t="s">
        <v>926</v>
      </c>
      <c r="F1005" s="16" t="str">
        <f>VLOOKUP(E1005,[3]Sheet1!$A$2:$B$1234,2)</f>
        <v>03c</v>
      </c>
      <c r="G1005" s="12">
        <v>1</v>
      </c>
      <c r="I1005" s="22" t="s">
        <v>27</v>
      </c>
      <c r="J1005" s="6" t="s">
        <v>13</v>
      </c>
      <c r="L1005" s="14">
        <f>VLOOKUP(B1005,'[1]I-IIIbyID'!$A$2:$E$798,5)</f>
        <v>0</v>
      </c>
    </row>
    <row r="1006" spans="1:12">
      <c r="A1006" s="10">
        <f>VLOOKUP(B1006,'[1]I-IIIbyID'!$A$2:$B$798,2)</f>
        <v>260</v>
      </c>
      <c r="B1006" s="11">
        <f>VLOOKUP(C1006,'[2]I-III'!$A$2:$B$1035,2)</f>
        <v>223</v>
      </c>
      <c r="C1006" s="6" t="s">
        <v>849</v>
      </c>
      <c r="D1006" s="5">
        <v>43555</v>
      </c>
      <c r="E1006" s="19" t="s">
        <v>137</v>
      </c>
      <c r="F1006" s="16" t="str">
        <f>VLOOKUP(E1006,[3]Sheet1!$A$2:$B$1234,2)</f>
        <v>03c</v>
      </c>
      <c r="G1006" s="12">
        <v>1</v>
      </c>
      <c r="I1006" s="22" t="s">
        <v>134</v>
      </c>
      <c r="J1006" s="6" t="s">
        <v>13</v>
      </c>
      <c r="L1006" s="14">
        <f>VLOOKUP(B1006,'[1]I-IIIbyID'!$A$2:$E$798,5)</f>
        <v>0</v>
      </c>
    </row>
    <row r="1007" spans="1:12">
      <c r="A1007" s="10">
        <f>VLOOKUP(B1007,'[1]I-IIIbyID'!$A$2:$B$798,2)</f>
        <v>437</v>
      </c>
      <c r="B1007" s="11">
        <f>VLOOKUP(C1007,'[2]I-III'!$A$2:$B$1035,2)</f>
        <v>434</v>
      </c>
      <c r="C1007" s="6" t="s">
        <v>801</v>
      </c>
      <c r="D1007" s="5">
        <v>43555</v>
      </c>
      <c r="E1007" s="19" t="s">
        <v>137</v>
      </c>
      <c r="F1007" s="16" t="str">
        <f>VLOOKUP(E1007,[3]Sheet1!$A$2:$B$1234,2)</f>
        <v>03c</v>
      </c>
      <c r="G1007" s="12">
        <v>1</v>
      </c>
      <c r="I1007" s="22" t="s">
        <v>134</v>
      </c>
      <c r="J1007" s="6" t="s">
        <v>13</v>
      </c>
      <c r="L1007" s="14">
        <f>VLOOKUP(B1007,'[1]I-IIIbyID'!$A$2:$E$798,5)</f>
        <v>0</v>
      </c>
    </row>
    <row r="1008" spans="1:12">
      <c r="A1008" s="10">
        <f>VLOOKUP(B1008,'[1]I-IIIbyID'!$A$2:$B$798,2)</f>
        <v>311</v>
      </c>
      <c r="B1008" s="11">
        <f>VLOOKUP(C1008,'[2]I-III'!$A$2:$B$1035,2)</f>
        <v>439</v>
      </c>
      <c r="C1008" s="6" t="s">
        <v>915</v>
      </c>
      <c r="D1008" s="5">
        <v>43555</v>
      </c>
      <c r="E1008" s="19" t="s">
        <v>137</v>
      </c>
      <c r="F1008" s="16" t="str">
        <f>VLOOKUP(E1008,[3]Sheet1!$A$2:$B$1234,2)</f>
        <v>03c</v>
      </c>
      <c r="G1008" s="12">
        <v>1</v>
      </c>
      <c r="I1008" s="22" t="s">
        <v>134</v>
      </c>
      <c r="J1008" s="6" t="s">
        <v>13</v>
      </c>
      <c r="L1008" s="14">
        <f>VLOOKUP(B1008,'[1]I-IIIbyID'!$A$2:$E$798,5)</f>
        <v>0</v>
      </c>
    </row>
    <row r="1009" spans="1:12">
      <c r="A1009" s="10">
        <f>VLOOKUP(B1009,'[1]I-IIIbyID'!$A$2:$B$798,2)</f>
        <v>457</v>
      </c>
      <c r="B1009" s="11">
        <f>VLOOKUP(C1009,'[2]I-III'!$A$2:$B$1035,2)</f>
        <v>369</v>
      </c>
      <c r="C1009" s="6" t="s">
        <v>31</v>
      </c>
      <c r="D1009" s="5">
        <v>43555</v>
      </c>
      <c r="E1009" s="19" t="s">
        <v>69</v>
      </c>
      <c r="F1009" s="16" t="str">
        <f>VLOOKUP(E1009,[3]Sheet1!$A$2:$B$1234,2)</f>
        <v>10k</v>
      </c>
      <c r="G1009" s="12">
        <v>1</v>
      </c>
      <c r="I1009" s="22" t="s">
        <v>975</v>
      </c>
      <c r="J1009" s="6" t="s">
        <v>73</v>
      </c>
      <c r="L1009" s="14">
        <f>VLOOKUP(B1009,'[1]I-IIIbyID'!$A$2:$E$798,5)</f>
        <v>0</v>
      </c>
    </row>
    <row r="1010" spans="1:12">
      <c r="A1010" s="10">
        <f>VLOOKUP(B1010,'[1]I-IIIbyID'!$A$2:$B$798,2)</f>
        <v>441</v>
      </c>
      <c r="B1010" s="11">
        <f>VLOOKUP(C1010,'[2]I-III'!$A$2:$B$1035,2)</f>
        <v>299</v>
      </c>
      <c r="C1010" s="6" t="s">
        <v>376</v>
      </c>
      <c r="D1010" s="5">
        <v>43555</v>
      </c>
      <c r="E1010" s="19" t="s">
        <v>69</v>
      </c>
      <c r="F1010" s="16" t="str">
        <f>VLOOKUP(E1010,[3]Sheet1!$A$2:$B$1234,2)</f>
        <v>10k</v>
      </c>
      <c r="G1010" s="12">
        <v>1</v>
      </c>
      <c r="I1010" s="22" t="s">
        <v>975</v>
      </c>
      <c r="J1010" s="6" t="s">
        <v>73</v>
      </c>
      <c r="L1010" s="14">
        <f>VLOOKUP(B1010,'[1]I-IIIbyID'!$A$2:$E$798,5)</f>
        <v>0</v>
      </c>
    </row>
    <row r="1011" spans="1:12">
      <c r="A1011" s="10">
        <f>VLOOKUP(B1011,'[1]I-IIIbyID'!$A$2:$B$798,2)</f>
        <v>466</v>
      </c>
      <c r="B1011" s="11">
        <f>VLOOKUP(C1011,'[2]I-III'!$A$2:$B$1035,2)</f>
        <v>378</v>
      </c>
      <c r="C1011" s="6" t="s">
        <v>804</v>
      </c>
      <c r="D1011" s="5">
        <v>43556</v>
      </c>
      <c r="E1011" s="19" t="s">
        <v>133</v>
      </c>
      <c r="F1011" s="16" t="str">
        <f>VLOOKUP(E1011,[3]Sheet1!$A$2:$B$1234,2)</f>
        <v>03c</v>
      </c>
      <c r="G1011" s="12">
        <v>2</v>
      </c>
      <c r="H1011" s="5" t="s">
        <v>945</v>
      </c>
      <c r="I1011" s="22" t="s">
        <v>134</v>
      </c>
      <c r="J1011" s="6" t="s">
        <v>13</v>
      </c>
      <c r="L1011" s="14">
        <f>VLOOKUP(B1011,'[1]I-IIIbyID'!$A$2:$E$798,5)</f>
        <v>0</v>
      </c>
    </row>
    <row r="1012" spans="1:12">
      <c r="A1012" s="10">
        <f>VLOOKUP(B1012,'[1]I-IIIbyID'!$A$2:$B$798,2)</f>
        <v>173</v>
      </c>
      <c r="B1012" s="11">
        <f>VLOOKUP(C1012,'[2]I-III'!$A$2:$B$1035,2)</f>
        <v>139</v>
      </c>
      <c r="C1012" s="6" t="s">
        <v>836</v>
      </c>
      <c r="D1012" s="5">
        <v>43556</v>
      </c>
      <c r="E1012" s="19" t="s">
        <v>950</v>
      </c>
      <c r="F1012" s="16" t="str">
        <f>VLOOKUP(E1012,[3]Sheet1!$A$2:$B$1234,2)</f>
        <v>05e</v>
      </c>
      <c r="G1012" s="12">
        <v>48</v>
      </c>
      <c r="I1012" s="22" t="s">
        <v>775</v>
      </c>
      <c r="J1012" s="6" t="s">
        <v>13</v>
      </c>
      <c r="L1012" s="14">
        <f>VLOOKUP(B1012,'[1]I-IIIbyID'!$A$2:$E$798,5)</f>
        <v>0</v>
      </c>
    </row>
    <row r="1013" spans="1:12">
      <c r="A1013" s="10">
        <f>VLOOKUP(B1013,'[1]I-IIIbyID'!$A$2:$B$798,2)</f>
        <v>191</v>
      </c>
      <c r="B1013" s="11">
        <f>VLOOKUP(C1013,'[2]I-III'!$A$2:$B$1035,2)</f>
        <v>171</v>
      </c>
      <c r="C1013" s="6" t="s">
        <v>949</v>
      </c>
      <c r="D1013" s="5">
        <v>43556</v>
      </c>
      <c r="E1013" s="19" t="s">
        <v>529</v>
      </c>
      <c r="F1013" s="16" t="str">
        <f>VLOOKUP(E1013,[3]Sheet1!$A$2:$B$1234,2)</f>
        <v>01nw</v>
      </c>
      <c r="G1013" s="12">
        <v>1</v>
      </c>
      <c r="I1013" s="22" t="s">
        <v>93</v>
      </c>
      <c r="J1013" s="6" t="s">
        <v>13</v>
      </c>
      <c r="L1013" s="14">
        <f>VLOOKUP(B1013,'[1]I-IIIbyID'!$A$2:$E$798,5)</f>
        <v>0</v>
      </c>
    </row>
    <row r="1014" spans="1:12">
      <c r="A1014" s="10">
        <f>VLOOKUP(B1014,'[1]I-IIIbyID'!$A$2:$B$798,2)</f>
        <v>156</v>
      </c>
      <c r="B1014" s="11">
        <f>VLOOKUP(C1014,'[2]I-III'!$A$2:$B$1035,2)</f>
        <v>157</v>
      </c>
      <c r="C1014" s="6" t="s">
        <v>778</v>
      </c>
      <c r="D1014" s="5">
        <v>43556</v>
      </c>
      <c r="E1014" s="19" t="s">
        <v>529</v>
      </c>
      <c r="F1014" s="16" t="str">
        <f>VLOOKUP(E1014,[3]Sheet1!$A$2:$B$1234,2)</f>
        <v>01nw</v>
      </c>
      <c r="G1014" s="12">
        <v>1</v>
      </c>
      <c r="I1014" s="22" t="s">
        <v>93</v>
      </c>
      <c r="J1014" s="6" t="s">
        <v>13</v>
      </c>
      <c r="L1014" s="14">
        <f>VLOOKUP(B1014,'[1]I-IIIbyID'!$A$2:$E$798,5)</f>
        <v>0</v>
      </c>
    </row>
    <row r="1015" spans="1:12">
      <c r="A1015" s="10">
        <f>VLOOKUP(B1015,'[1]I-IIIbyID'!$A$2:$B$798,2)</f>
        <v>172</v>
      </c>
      <c r="B1015" s="11">
        <f>VLOOKUP(C1015,'[2]I-III'!$A$2:$B$1035,2)</f>
        <v>135</v>
      </c>
      <c r="C1015" s="6" t="s">
        <v>825</v>
      </c>
      <c r="D1015" s="5">
        <v>43556</v>
      </c>
      <c r="E1015" s="19" t="s">
        <v>529</v>
      </c>
      <c r="F1015" s="16" t="str">
        <f>VLOOKUP(E1015,[3]Sheet1!$A$2:$B$1234,2)</f>
        <v>01nw</v>
      </c>
      <c r="G1015" s="12">
        <v>1</v>
      </c>
      <c r="I1015" s="22" t="s">
        <v>93</v>
      </c>
      <c r="J1015" s="6" t="s">
        <v>13</v>
      </c>
      <c r="L1015" s="14">
        <f>VLOOKUP(B1015,'[1]I-IIIbyID'!$A$2:$E$798,5)</f>
        <v>0</v>
      </c>
    </row>
    <row r="1016" spans="1:12">
      <c r="A1016" s="10">
        <f>VLOOKUP(B1016,'[1]I-IIIbyID'!$A$2:$B$798,2)</f>
        <v>206</v>
      </c>
      <c r="B1016" s="11">
        <f>VLOOKUP(C1016,'[2]I-III'!$A$2:$B$1035,2)</f>
        <v>181</v>
      </c>
      <c r="C1016" s="6" t="s">
        <v>941</v>
      </c>
      <c r="D1016" s="5">
        <v>43556</v>
      </c>
      <c r="E1016" s="19" t="s">
        <v>529</v>
      </c>
      <c r="F1016" s="16" t="str">
        <f>VLOOKUP(E1016,[3]Sheet1!$A$2:$B$1234,2)</f>
        <v>01nw</v>
      </c>
      <c r="G1016" s="12">
        <v>48</v>
      </c>
      <c r="I1016" s="22" t="s">
        <v>93</v>
      </c>
      <c r="J1016" s="6" t="s">
        <v>13</v>
      </c>
      <c r="L1016" s="14">
        <f>VLOOKUP(B1016,'[1]I-IIIbyID'!$A$2:$E$798,5)</f>
        <v>0</v>
      </c>
    </row>
    <row r="1017" spans="1:12">
      <c r="A1017" s="10">
        <f>VLOOKUP(B1017,'[1]I-IIIbyID'!$A$2:$B$798,2)</f>
        <v>345</v>
      </c>
      <c r="B1017" s="11">
        <f>VLOOKUP(C1017,'[2]I-III'!$A$2:$B$1035,2)</f>
        <v>274</v>
      </c>
      <c r="C1017" s="6" t="s">
        <v>294</v>
      </c>
      <c r="D1017" s="5">
        <v>43556</v>
      </c>
      <c r="E1017" s="19" t="s">
        <v>69</v>
      </c>
      <c r="F1017" s="16" t="str">
        <f>VLOOKUP(E1017,[3]Sheet1!$A$2:$B$1234,2)</f>
        <v>10k</v>
      </c>
      <c r="G1017" s="12">
        <v>1</v>
      </c>
      <c r="I1017" s="22" t="s">
        <v>938</v>
      </c>
      <c r="J1017" s="6" t="s">
        <v>13</v>
      </c>
      <c r="L1017" s="14">
        <f>VLOOKUP(B1017,'[1]I-IIIbyID'!$A$2:$E$798,5)</f>
        <v>0</v>
      </c>
    </row>
    <row r="1018" spans="1:12">
      <c r="A1018" s="10">
        <f>VLOOKUP(B1018,'[1]I-IIIbyID'!$A$2:$B$798,2)</f>
        <v>311</v>
      </c>
      <c r="B1018" s="11">
        <f>VLOOKUP(C1018,'[2]I-III'!$A$2:$B$1035,2)</f>
        <v>439</v>
      </c>
      <c r="C1018" s="6" t="s">
        <v>262</v>
      </c>
      <c r="D1018" s="5">
        <v>43556</v>
      </c>
      <c r="E1018" s="19" t="s">
        <v>69</v>
      </c>
      <c r="F1018" s="16" t="str">
        <f>VLOOKUP(E1018,[3]Sheet1!$A$2:$B$1234,2)</f>
        <v>10k</v>
      </c>
      <c r="G1018" s="12">
        <v>1</v>
      </c>
      <c r="I1018" s="22" t="s">
        <v>938</v>
      </c>
      <c r="J1018" s="6" t="s">
        <v>13</v>
      </c>
      <c r="L1018" s="14">
        <f>VLOOKUP(B1018,'[1]I-IIIbyID'!$A$2:$E$798,5)</f>
        <v>0</v>
      </c>
    </row>
    <row r="1019" spans="1:12">
      <c r="A1019" s="10">
        <f>VLOOKUP(B1019,'[1]I-IIIbyID'!$A$2:$B$798,2)</f>
        <v>368</v>
      </c>
      <c r="B1019" s="11">
        <f>VLOOKUP(C1019,'[2]I-III'!$A$2:$B$1035,2)</f>
        <v>349</v>
      </c>
      <c r="C1019" s="6" t="s">
        <v>446</v>
      </c>
      <c r="D1019" s="5">
        <v>43556</v>
      </c>
      <c r="E1019" s="19" t="s">
        <v>69</v>
      </c>
      <c r="F1019" s="16" t="str">
        <f>VLOOKUP(E1019,[3]Sheet1!$A$2:$B$1234,2)</f>
        <v>10k</v>
      </c>
      <c r="G1019" s="12">
        <v>1</v>
      </c>
      <c r="I1019" s="22" t="s">
        <v>938</v>
      </c>
      <c r="J1019" s="6" t="s">
        <v>13</v>
      </c>
      <c r="L1019" s="14">
        <f>VLOOKUP(B1019,'[1]I-IIIbyID'!$A$2:$E$798,5)</f>
        <v>0</v>
      </c>
    </row>
    <row r="1020" spans="1:12">
      <c r="A1020" s="10">
        <f>VLOOKUP(B1020,'[1]I-IIIbyID'!$A$2:$B$798,2)</f>
        <v>367</v>
      </c>
      <c r="B1020" s="11">
        <f>VLOOKUP(C1020,'[2]I-III'!$A$2:$B$1035,2)</f>
        <v>351</v>
      </c>
      <c r="C1020" s="6" t="s">
        <v>14</v>
      </c>
      <c r="D1020" s="5">
        <v>43556</v>
      </c>
      <c r="E1020" s="19" t="s">
        <v>69</v>
      </c>
      <c r="F1020" s="16" t="str">
        <f>VLOOKUP(E1020,[3]Sheet1!$A$2:$B$1234,2)</f>
        <v>10k</v>
      </c>
      <c r="G1020" s="12">
        <v>1</v>
      </c>
      <c r="I1020" s="22" t="s">
        <v>938</v>
      </c>
      <c r="J1020" s="6" t="s">
        <v>13</v>
      </c>
      <c r="L1020" s="14">
        <f>VLOOKUP(B1020,'[1]I-IIIbyID'!$A$2:$E$798,5)</f>
        <v>0</v>
      </c>
    </row>
    <row r="1021" spans="1:12">
      <c r="A1021" s="10">
        <f>VLOOKUP(B1021,'[1]I-IIIbyID'!$A$2:$B$798,2)</f>
        <v>238</v>
      </c>
      <c r="B1021" s="11">
        <f>VLOOKUP(C1021,'[2]I-III'!$A$2:$B$1035,2)</f>
        <v>207</v>
      </c>
      <c r="C1021" s="6" t="s">
        <v>140</v>
      </c>
      <c r="D1021" s="5">
        <v>43556</v>
      </c>
      <c r="E1021" s="19" t="s">
        <v>69</v>
      </c>
      <c r="F1021" s="16" t="str">
        <f>VLOOKUP(E1021,[3]Sheet1!$A$2:$B$1234,2)</f>
        <v>10k</v>
      </c>
      <c r="G1021" s="12">
        <v>1</v>
      </c>
      <c r="I1021" s="22" t="s">
        <v>975</v>
      </c>
      <c r="J1021" s="6" t="s">
        <v>73</v>
      </c>
      <c r="L1021" s="14">
        <f>VLOOKUP(B1021,'[1]I-IIIbyID'!$A$2:$E$798,5)</f>
        <v>0</v>
      </c>
    </row>
    <row r="1022" spans="1:12">
      <c r="A1022" s="10">
        <f>VLOOKUP(B1022,'[1]I-IIIbyID'!$A$2:$B$798,2)</f>
        <v>311</v>
      </c>
      <c r="B1022" s="11">
        <f>VLOOKUP(C1022,'[2]I-III'!$A$2:$B$1035,2)</f>
        <v>439</v>
      </c>
      <c r="C1022" s="6" t="s">
        <v>976</v>
      </c>
      <c r="D1022" s="5">
        <v>43556</v>
      </c>
      <c r="E1022" s="19" t="s">
        <v>69</v>
      </c>
      <c r="F1022" s="16" t="str">
        <f>VLOOKUP(E1022,[3]Sheet1!$A$2:$B$1234,2)</f>
        <v>10k</v>
      </c>
      <c r="G1022" s="12">
        <v>1</v>
      </c>
      <c r="I1022" s="22" t="s">
        <v>975</v>
      </c>
      <c r="J1022" s="6" t="s">
        <v>73</v>
      </c>
      <c r="L1022" s="14">
        <f>VLOOKUP(B1022,'[1]I-IIIbyID'!$A$2:$E$798,5)</f>
        <v>0</v>
      </c>
    </row>
    <row r="1023" spans="1:12">
      <c r="A1023" s="10">
        <f>VLOOKUP(B1023,'[1]I-IIIbyID'!$A$2:$B$798,2)</f>
        <v>345</v>
      </c>
      <c r="B1023" s="11">
        <f>VLOOKUP(C1023,'[2]I-III'!$A$2:$B$1035,2)</f>
        <v>274</v>
      </c>
      <c r="C1023" s="6" t="s">
        <v>294</v>
      </c>
      <c r="D1023" s="5">
        <v>43556</v>
      </c>
      <c r="E1023" s="19" t="s">
        <v>69</v>
      </c>
      <c r="F1023" s="16" t="str">
        <f>VLOOKUP(E1023,[3]Sheet1!$A$2:$B$1234,2)</f>
        <v>10k</v>
      </c>
      <c r="G1023" s="12">
        <v>1</v>
      </c>
      <c r="I1023" s="22" t="s">
        <v>975</v>
      </c>
      <c r="J1023" s="6" t="s">
        <v>73</v>
      </c>
      <c r="L1023" s="14">
        <f>VLOOKUP(B1023,'[1]I-IIIbyID'!$A$2:$E$798,5)</f>
        <v>0</v>
      </c>
    </row>
    <row r="1024" spans="1:12">
      <c r="A1024" s="10">
        <f>VLOOKUP(B1024,'[1]I-IIIbyID'!$A$2:$B$798,2)</f>
        <v>900</v>
      </c>
      <c r="B1024" s="11">
        <f>VLOOKUP(C1024,'[2]I-III'!$A$2:$B$1035,2)</f>
        <v>900</v>
      </c>
      <c r="C1024" s="6" t="s">
        <v>934</v>
      </c>
      <c r="D1024" s="5">
        <v>43557</v>
      </c>
      <c r="E1024" s="19" t="s">
        <v>837</v>
      </c>
      <c r="F1024" s="16" t="str">
        <f>VLOOKUP(E1024,[3]Sheet1!$A$2:$B$1234,2)</f>
        <v>24pt</v>
      </c>
      <c r="G1024" s="12">
        <v>1</v>
      </c>
      <c r="I1024" s="22" t="s">
        <v>935</v>
      </c>
      <c r="J1024" s="6" t="s">
        <v>13</v>
      </c>
      <c r="K1024" s="5" t="s">
        <v>936</v>
      </c>
      <c r="L1024" s="14" t="str">
        <f>VLOOKUP(B1024,'[1]I-IIIbyID'!$A$2:$E$798,5)</f>
        <v>x</v>
      </c>
    </row>
    <row r="1025" spans="1:12">
      <c r="A1025" s="10">
        <f>VLOOKUP(B1025,'[1]I-IIIbyID'!$A$2:$B$798,2)</f>
        <v>900</v>
      </c>
      <c r="B1025" s="11">
        <f>VLOOKUP(C1025,'[2]I-III'!$A$2:$B$1035,2)</f>
        <v>900</v>
      </c>
      <c r="C1025" s="6" t="s">
        <v>934</v>
      </c>
      <c r="D1025" s="5">
        <v>43557</v>
      </c>
      <c r="E1025" s="19" t="s">
        <v>837</v>
      </c>
      <c r="F1025" s="16" t="str">
        <f>VLOOKUP(E1025,[3]Sheet1!$A$2:$B$1234,2)</f>
        <v>24pt</v>
      </c>
      <c r="G1025" s="12">
        <v>1</v>
      </c>
      <c r="I1025" s="22" t="s">
        <v>41</v>
      </c>
      <c r="J1025" s="6" t="s">
        <v>13</v>
      </c>
      <c r="K1025" s="5" t="s">
        <v>936</v>
      </c>
      <c r="L1025" s="14" t="str">
        <f>VLOOKUP(B1025,'[1]I-IIIbyID'!$A$2:$E$798,5)</f>
        <v>x</v>
      </c>
    </row>
    <row r="1026" spans="1:12">
      <c r="A1026" s="10">
        <f>VLOOKUP(B1026,'[1]I-IIIbyID'!$A$2:$B$798,2)</f>
        <v>480</v>
      </c>
      <c r="B1026" s="11">
        <f>VLOOKUP(C1026,'[2]I-III'!$A$2:$B$1035,2)</f>
        <v>373</v>
      </c>
      <c r="C1026" s="6" t="s">
        <v>996</v>
      </c>
      <c r="D1026" s="5">
        <v>43557</v>
      </c>
      <c r="E1026" s="19" t="s">
        <v>837</v>
      </c>
      <c r="F1026" s="16" t="str">
        <f>VLOOKUP(E1026,[3]Sheet1!$A$2:$B$1234,2)</f>
        <v>24pt</v>
      </c>
      <c r="G1026" s="12">
        <v>1</v>
      </c>
      <c r="I1026" s="22" t="s">
        <v>41</v>
      </c>
      <c r="J1026" s="6" t="s">
        <v>13</v>
      </c>
      <c r="L1026" s="14">
        <f>VLOOKUP(B1026,'[1]I-IIIbyID'!$A$2:$E$798,5)</f>
        <v>0</v>
      </c>
    </row>
    <row r="1027" spans="1:12">
      <c r="A1027" s="10">
        <f>VLOOKUP(B1027,'[1]I-IIIbyID'!$A$2:$B$798,2)</f>
        <v>466</v>
      </c>
      <c r="B1027" s="11">
        <f>VLOOKUP(C1027,'[2]I-III'!$A$2:$B$1035,2)</f>
        <v>378</v>
      </c>
      <c r="C1027" s="6" t="s">
        <v>804</v>
      </c>
      <c r="D1027" s="5">
        <v>43557</v>
      </c>
      <c r="E1027" s="19" t="s">
        <v>837</v>
      </c>
      <c r="F1027" s="16" t="str">
        <f>VLOOKUP(E1027,[3]Sheet1!$A$2:$B$1234,2)</f>
        <v>24pt</v>
      </c>
      <c r="G1027" s="12">
        <v>1</v>
      </c>
      <c r="I1027" s="22" t="s">
        <v>41</v>
      </c>
      <c r="J1027" s="6" t="s">
        <v>13</v>
      </c>
      <c r="L1027" s="14">
        <f>VLOOKUP(B1027,'[1]I-IIIbyID'!$A$2:$E$798,5)</f>
        <v>0</v>
      </c>
    </row>
    <row r="1028" spans="1:12">
      <c r="A1028" s="10">
        <f>VLOOKUP(B1028,'[1]I-IIIbyID'!$A$2:$B$798,2)</f>
        <v>482</v>
      </c>
      <c r="B1028" s="11">
        <f>VLOOKUP(C1028,'[2]I-III'!$A$2:$B$1035,2)</f>
        <v>375</v>
      </c>
      <c r="C1028" s="6" t="s">
        <v>904</v>
      </c>
      <c r="D1028" s="5">
        <v>43557</v>
      </c>
      <c r="E1028" s="19" t="s">
        <v>837</v>
      </c>
      <c r="F1028" s="16" t="str">
        <f>VLOOKUP(E1028,[3]Sheet1!$A$2:$B$1234,2)</f>
        <v>24pt</v>
      </c>
      <c r="G1028" s="12">
        <v>1</v>
      </c>
      <c r="I1028" s="22" t="s">
        <v>41</v>
      </c>
      <c r="J1028" s="6" t="s">
        <v>13</v>
      </c>
      <c r="L1028" s="14">
        <f>VLOOKUP(B1028,'[1]I-IIIbyID'!$A$2:$E$798,5)</f>
        <v>0</v>
      </c>
    </row>
    <row r="1029" spans="1:12">
      <c r="A1029" s="10">
        <f>VLOOKUP(B1029,'[1]I-IIIbyID'!$A$2:$B$798,2)</f>
        <v>457</v>
      </c>
      <c r="B1029" s="11">
        <f>VLOOKUP(C1029,'[2]I-III'!$A$2:$B$1035,2)</f>
        <v>369</v>
      </c>
      <c r="C1029" s="6" t="s">
        <v>31</v>
      </c>
      <c r="D1029" s="5">
        <v>43557</v>
      </c>
      <c r="E1029" s="19" t="s">
        <v>837</v>
      </c>
      <c r="F1029" s="16" t="str">
        <f>VLOOKUP(E1029,[3]Sheet1!$A$2:$B$1234,2)</f>
        <v>24pt</v>
      </c>
      <c r="G1029" s="12">
        <v>1</v>
      </c>
      <c r="I1029" s="22" t="s">
        <v>41</v>
      </c>
      <c r="J1029" s="6" t="s">
        <v>13</v>
      </c>
      <c r="L1029" s="14">
        <f>VLOOKUP(B1029,'[1]I-IIIbyID'!$A$2:$E$798,5)</f>
        <v>0</v>
      </c>
    </row>
    <row r="1030" spans="1:12">
      <c r="A1030" s="10">
        <f>VLOOKUP(B1030,'[1]I-IIIbyID'!$A$2:$B$798,2)</f>
        <v>538</v>
      </c>
      <c r="B1030" s="11">
        <f>VLOOKUP(C1030,'[2]I-III'!$A$2:$B$1035,2)</f>
        <v>400</v>
      </c>
      <c r="C1030" s="6" t="s">
        <v>95</v>
      </c>
      <c r="D1030" s="5">
        <v>43557</v>
      </c>
      <c r="E1030" s="19" t="s">
        <v>837</v>
      </c>
      <c r="F1030" s="16" t="str">
        <f>VLOOKUP(E1030,[3]Sheet1!$A$2:$B$1234,2)</f>
        <v>24pt</v>
      </c>
      <c r="G1030" s="12">
        <v>1</v>
      </c>
      <c r="I1030" s="22" t="s">
        <v>41</v>
      </c>
      <c r="J1030" s="6" t="s">
        <v>13</v>
      </c>
      <c r="L1030" s="14">
        <f>VLOOKUP(B1030,'[1]I-IIIbyID'!$A$2:$E$798,5)</f>
        <v>0</v>
      </c>
    </row>
    <row r="1031" spans="1:12">
      <c r="A1031" s="10">
        <f>VLOOKUP(B1031,'[1]I-IIIbyID'!$A$2:$B$798,2)</f>
        <v>437</v>
      </c>
      <c r="B1031" s="11">
        <f>VLOOKUP(C1031,'[2]I-III'!$A$2:$B$1035,2)</f>
        <v>434</v>
      </c>
      <c r="C1031" s="6" t="s">
        <v>801</v>
      </c>
      <c r="D1031" s="5">
        <v>43557</v>
      </c>
      <c r="E1031" s="19" t="s">
        <v>837</v>
      </c>
      <c r="F1031" s="16" t="str">
        <f>VLOOKUP(E1031,[3]Sheet1!$A$2:$B$1234,2)</f>
        <v>24pt</v>
      </c>
      <c r="G1031" s="12">
        <v>15</v>
      </c>
      <c r="I1031" s="22" t="s">
        <v>41</v>
      </c>
      <c r="J1031" s="6" t="s">
        <v>13</v>
      </c>
      <c r="L1031" s="14">
        <f>VLOOKUP(B1031,'[1]I-IIIbyID'!$A$2:$E$798,5)</f>
        <v>0</v>
      </c>
    </row>
    <row r="1032" spans="1:12">
      <c r="A1032" s="10">
        <f>VLOOKUP(B1032,'[1]I-IIIbyID'!$A$2:$B$798,2)</f>
        <v>304</v>
      </c>
      <c r="B1032" s="11">
        <f>VLOOKUP(C1032,'[2]I-III'!$A$2:$B$1035,2)</f>
        <v>278</v>
      </c>
      <c r="C1032" s="6" t="s">
        <v>28</v>
      </c>
      <c r="D1032" s="5">
        <v>43557</v>
      </c>
      <c r="E1032" s="19" t="s">
        <v>837</v>
      </c>
      <c r="F1032" s="16" t="str">
        <f>VLOOKUP(E1032,[3]Sheet1!$A$2:$B$1234,2)</f>
        <v>24pt</v>
      </c>
      <c r="G1032" s="12">
        <v>1</v>
      </c>
      <c r="I1032" s="22" t="s">
        <v>41</v>
      </c>
      <c r="J1032" s="6" t="s">
        <v>13</v>
      </c>
      <c r="L1032" s="14">
        <f>VLOOKUP(B1032,'[1]I-IIIbyID'!$A$2:$E$798,5)</f>
        <v>0</v>
      </c>
    </row>
    <row r="1033" spans="1:12">
      <c r="A1033" s="10">
        <f>VLOOKUP(B1033,'[1]I-IIIbyID'!$A$2:$B$798,2)</f>
        <v>299</v>
      </c>
      <c r="B1033" s="11">
        <f>VLOOKUP(C1033,'[2]I-III'!$A$2:$B$1035,2)</f>
        <v>267</v>
      </c>
      <c r="C1033" s="6" t="s">
        <v>106</v>
      </c>
      <c r="D1033" s="5">
        <v>43557</v>
      </c>
      <c r="E1033" s="19" t="s">
        <v>837</v>
      </c>
      <c r="F1033" s="16" t="str">
        <f>VLOOKUP(E1033,[3]Sheet1!$A$2:$B$1234,2)</f>
        <v>24pt</v>
      </c>
      <c r="G1033" s="12">
        <v>4</v>
      </c>
      <c r="I1033" s="22" t="s">
        <v>41</v>
      </c>
      <c r="J1033" s="6" t="s">
        <v>13</v>
      </c>
      <c r="L1033" s="14">
        <f>VLOOKUP(B1033,'[1]I-IIIbyID'!$A$2:$E$798,5)</f>
        <v>0</v>
      </c>
    </row>
    <row r="1034" spans="1:12">
      <c r="A1034" s="10">
        <f>VLOOKUP(B1034,'[1]I-IIIbyID'!$A$2:$B$798,2)</f>
        <v>476</v>
      </c>
      <c r="B1034" s="11">
        <f>VLOOKUP(C1034,'[2]I-III'!$A$2:$B$1035,2)</f>
        <v>286</v>
      </c>
      <c r="C1034" s="6" t="s">
        <v>25</v>
      </c>
      <c r="D1034" s="5">
        <v>43557</v>
      </c>
      <c r="E1034" s="19" t="s">
        <v>837</v>
      </c>
      <c r="F1034" s="16" t="str">
        <f>VLOOKUP(E1034,[3]Sheet1!$A$2:$B$1234,2)</f>
        <v>24pt</v>
      </c>
      <c r="G1034" s="12">
        <v>1</v>
      </c>
      <c r="I1034" s="22" t="s">
        <v>41</v>
      </c>
      <c r="J1034" s="6" t="s">
        <v>13</v>
      </c>
      <c r="L1034" s="14">
        <f>VLOOKUP(B1034,'[1]I-IIIbyID'!$A$2:$E$798,5)</f>
        <v>0</v>
      </c>
    </row>
    <row r="1035" spans="1:12">
      <c r="A1035" s="10">
        <f>VLOOKUP(B1035,'[1]I-IIIbyID'!$A$2:$B$798,2)</f>
        <v>128</v>
      </c>
      <c r="B1035" s="11">
        <f>VLOOKUP(C1035,'[2]I-III'!$A$2:$B$1035,2)</f>
        <v>107</v>
      </c>
      <c r="C1035" s="6" t="s">
        <v>937</v>
      </c>
      <c r="D1035" s="5">
        <v>43557</v>
      </c>
      <c r="E1035" s="19" t="s">
        <v>837</v>
      </c>
      <c r="F1035" s="16" t="str">
        <f>VLOOKUP(E1035,[3]Sheet1!$A$2:$B$1234,2)</f>
        <v>24pt</v>
      </c>
      <c r="G1035" s="12">
        <v>5</v>
      </c>
      <c r="I1035" s="22" t="s">
        <v>41</v>
      </c>
      <c r="J1035" s="6" t="s">
        <v>13</v>
      </c>
      <c r="L1035" s="14">
        <f>VLOOKUP(B1035,'[1]I-IIIbyID'!$A$2:$E$798,5)</f>
        <v>0</v>
      </c>
    </row>
    <row r="1036" spans="1:12">
      <c r="A1036" s="10">
        <f>VLOOKUP(B1036,'[1]I-IIIbyID'!$A$2:$B$798,2)</f>
        <v>173</v>
      </c>
      <c r="B1036" s="11">
        <f>VLOOKUP(C1036,'[2]I-III'!$A$2:$B$1035,2)</f>
        <v>139</v>
      </c>
      <c r="C1036" s="6" t="s">
        <v>836</v>
      </c>
      <c r="D1036" s="5">
        <v>43557</v>
      </c>
      <c r="E1036" s="19" t="s">
        <v>837</v>
      </c>
      <c r="F1036" s="16" t="str">
        <f>VLOOKUP(E1036,[3]Sheet1!$A$2:$B$1234,2)</f>
        <v>24pt</v>
      </c>
      <c r="G1036" s="12">
        <v>1</v>
      </c>
      <c r="I1036" s="22" t="s">
        <v>41</v>
      </c>
      <c r="J1036" s="6" t="s">
        <v>13</v>
      </c>
      <c r="L1036" s="14">
        <f>VLOOKUP(B1036,'[1]I-IIIbyID'!$A$2:$E$798,5)</f>
        <v>0</v>
      </c>
    </row>
    <row r="1037" spans="1:12">
      <c r="A1037" s="10">
        <f>VLOOKUP(B1037,'[1]I-IIIbyID'!$A$2:$B$798,2)</f>
        <v>490</v>
      </c>
      <c r="B1037" s="11">
        <f>VLOOKUP(C1037,'[2]I-III'!$A$2:$B$1035,2)</f>
        <v>289</v>
      </c>
      <c r="C1037" s="6" t="s">
        <v>44</v>
      </c>
      <c r="D1037" s="5">
        <v>43557</v>
      </c>
      <c r="E1037" s="19" t="s">
        <v>69</v>
      </c>
      <c r="F1037" s="16" t="str">
        <f>VLOOKUP(E1037,[3]Sheet1!$A$2:$B$1234,2)</f>
        <v>10k</v>
      </c>
      <c r="G1037" s="12">
        <v>1</v>
      </c>
      <c r="I1037" s="22" t="s">
        <v>938</v>
      </c>
      <c r="J1037" s="6" t="s">
        <v>13</v>
      </c>
      <c r="L1037" s="14">
        <f>VLOOKUP(B1037,'[1]I-IIIbyID'!$A$2:$E$798,5)</f>
        <v>0</v>
      </c>
    </row>
    <row r="1038" spans="1:12">
      <c r="A1038" s="10">
        <f>VLOOKUP(B1038,'[1]I-IIIbyID'!$A$2:$B$798,2)</f>
        <v>357</v>
      </c>
      <c r="B1038" s="11">
        <f>VLOOKUP(C1038,'[2]I-III'!$A$2:$B$1035,2)</f>
        <v>325</v>
      </c>
      <c r="C1038" s="6" t="s">
        <v>309</v>
      </c>
      <c r="D1038" s="5">
        <v>43557</v>
      </c>
      <c r="E1038" s="19" t="s">
        <v>69</v>
      </c>
      <c r="F1038" s="16" t="str">
        <f>VLOOKUP(E1038,[3]Sheet1!$A$2:$B$1234,2)</f>
        <v>10k</v>
      </c>
      <c r="G1038" s="12">
        <v>1</v>
      </c>
      <c r="I1038" s="22" t="s">
        <v>938</v>
      </c>
      <c r="J1038" s="6" t="s">
        <v>13</v>
      </c>
      <c r="L1038" s="14">
        <f>VLOOKUP(B1038,'[1]I-IIIbyID'!$A$2:$E$798,5)</f>
        <v>0</v>
      </c>
    </row>
    <row r="1039" spans="1:12">
      <c r="A1039" s="10">
        <f>VLOOKUP(B1039,'[1]I-IIIbyID'!$A$2:$B$798,2)</f>
        <v>311</v>
      </c>
      <c r="B1039" s="11">
        <f>VLOOKUP(C1039,'[2]I-III'!$A$2:$B$1035,2)</f>
        <v>439</v>
      </c>
      <c r="C1039" s="6" t="s">
        <v>262</v>
      </c>
      <c r="D1039" s="5">
        <v>43557</v>
      </c>
      <c r="E1039" s="19" t="s">
        <v>69</v>
      </c>
      <c r="F1039" s="16" t="str">
        <f>VLOOKUP(E1039,[3]Sheet1!$A$2:$B$1234,2)</f>
        <v>10k</v>
      </c>
      <c r="G1039" s="12">
        <v>1</v>
      </c>
      <c r="I1039" s="22" t="s">
        <v>938</v>
      </c>
      <c r="J1039" s="6" t="s">
        <v>13</v>
      </c>
      <c r="L1039" s="14">
        <f>VLOOKUP(B1039,'[1]I-IIIbyID'!$A$2:$E$798,5)</f>
        <v>0</v>
      </c>
    </row>
    <row r="1040" spans="1:12">
      <c r="A1040" s="10">
        <f>VLOOKUP(B1040,'[1]I-IIIbyID'!$A$2:$B$798,2)</f>
        <v>367</v>
      </c>
      <c r="B1040" s="11">
        <f>VLOOKUP(C1040,'[2]I-III'!$A$2:$B$1035,2)</f>
        <v>351</v>
      </c>
      <c r="C1040" s="6" t="s">
        <v>14</v>
      </c>
      <c r="D1040" s="5">
        <v>43557</v>
      </c>
      <c r="E1040" s="19" t="s">
        <v>69</v>
      </c>
      <c r="F1040" s="16" t="str">
        <f>VLOOKUP(E1040,[3]Sheet1!$A$2:$B$1234,2)</f>
        <v>10k</v>
      </c>
      <c r="G1040" s="12">
        <v>1</v>
      </c>
      <c r="I1040" s="22" t="s">
        <v>938</v>
      </c>
      <c r="J1040" s="6" t="s">
        <v>13</v>
      </c>
      <c r="L1040" s="14">
        <f>VLOOKUP(B1040,'[1]I-IIIbyID'!$A$2:$E$798,5)</f>
        <v>0</v>
      </c>
    </row>
    <row r="1041" spans="1:12">
      <c r="A1041" s="10">
        <f>VLOOKUP(B1041,'[1]I-IIIbyID'!$A$2:$B$798,2)</f>
        <v>98</v>
      </c>
      <c r="B1041" s="11">
        <f>VLOOKUP(C1041,'[2]I-III'!$A$2:$B$1035,2)</f>
        <v>78</v>
      </c>
      <c r="C1041" s="6" t="s">
        <v>821</v>
      </c>
      <c r="D1041" s="5">
        <v>43557</v>
      </c>
      <c r="E1041" s="19" t="s">
        <v>69</v>
      </c>
      <c r="F1041" s="16" t="str">
        <f>VLOOKUP(E1041,[3]Sheet1!$A$2:$B$1234,2)</f>
        <v>10k</v>
      </c>
      <c r="G1041" s="12">
        <v>1</v>
      </c>
      <c r="I1041" s="22" t="s">
        <v>938</v>
      </c>
      <c r="J1041" s="6" t="s">
        <v>13</v>
      </c>
      <c r="L1041" s="14">
        <f>VLOOKUP(B1041,'[1]I-IIIbyID'!$A$2:$E$798,5)</f>
        <v>0</v>
      </c>
    </row>
    <row r="1042" spans="1:12">
      <c r="A1042" s="10">
        <f>VLOOKUP(B1042,'[1]I-IIIbyID'!$A$2:$B$798,2)</f>
        <v>359</v>
      </c>
      <c r="B1042" s="11">
        <f>VLOOKUP(C1042,'[2]I-III'!$A$2:$B$1035,2)</f>
        <v>323</v>
      </c>
      <c r="C1042" s="6" t="s">
        <v>53</v>
      </c>
      <c r="D1042" s="5">
        <v>43557</v>
      </c>
      <c r="E1042" s="19" t="s">
        <v>69</v>
      </c>
      <c r="F1042" s="16" t="str">
        <f>VLOOKUP(E1042,[3]Sheet1!$A$2:$B$1234,2)</f>
        <v>10k</v>
      </c>
      <c r="G1042" s="12">
        <v>1</v>
      </c>
      <c r="I1042" s="22" t="s">
        <v>938</v>
      </c>
      <c r="J1042" s="6" t="s">
        <v>13</v>
      </c>
      <c r="L1042" s="14">
        <f>VLOOKUP(B1042,'[1]I-IIIbyID'!$A$2:$E$798,5)</f>
        <v>0</v>
      </c>
    </row>
    <row r="1043" spans="1:12">
      <c r="A1043" s="10">
        <f>VLOOKUP(B1043,'[1]I-IIIbyID'!$A$2:$B$798,2)</f>
        <v>480</v>
      </c>
      <c r="B1043" s="11">
        <f>VLOOKUP(C1043,'[2]I-III'!$A$2:$B$1035,2)</f>
        <v>373</v>
      </c>
      <c r="C1043" s="6" t="s">
        <v>996</v>
      </c>
      <c r="D1043" s="5">
        <v>43557</v>
      </c>
      <c r="E1043" s="19" t="s">
        <v>69</v>
      </c>
      <c r="F1043" s="16" t="str">
        <f>VLOOKUP(E1043,[3]Sheet1!$A$2:$B$1234,2)</f>
        <v>10k</v>
      </c>
      <c r="G1043" s="12">
        <v>1</v>
      </c>
      <c r="I1043" s="22" t="s">
        <v>938</v>
      </c>
      <c r="J1043" s="6" t="s">
        <v>13</v>
      </c>
      <c r="L1043" s="14">
        <f>VLOOKUP(B1043,'[1]I-IIIbyID'!$A$2:$E$798,5)</f>
        <v>0</v>
      </c>
    </row>
    <row r="1044" spans="1:12">
      <c r="A1044" s="10">
        <f>VLOOKUP(B1044,'[1]I-IIIbyID'!$A$2:$B$798,2)</f>
        <v>304</v>
      </c>
      <c r="B1044" s="11">
        <f>VLOOKUP(C1044,'[2]I-III'!$A$2:$B$1035,2)</f>
        <v>278</v>
      </c>
      <c r="C1044" s="6" t="s">
        <v>28</v>
      </c>
      <c r="D1044" s="5">
        <v>43557</v>
      </c>
      <c r="E1044" s="19" t="s">
        <v>69</v>
      </c>
      <c r="F1044" s="16" t="str">
        <f>VLOOKUP(E1044,[3]Sheet1!$A$2:$B$1234,2)</f>
        <v>10k</v>
      </c>
      <c r="G1044" s="12">
        <v>1</v>
      </c>
      <c r="I1044" s="22" t="s">
        <v>938</v>
      </c>
      <c r="J1044" s="6" t="s">
        <v>13</v>
      </c>
      <c r="L1044" s="14">
        <f>VLOOKUP(B1044,'[1]I-IIIbyID'!$A$2:$E$798,5)</f>
        <v>0</v>
      </c>
    </row>
    <row r="1045" spans="1:12">
      <c r="A1045" s="10">
        <f>VLOOKUP(B1045,'[1]I-IIIbyID'!$A$2:$B$798,2)</f>
        <v>457</v>
      </c>
      <c r="B1045" s="11">
        <f>VLOOKUP(C1045,'[2]I-III'!$A$2:$B$1035,2)</f>
        <v>369</v>
      </c>
      <c r="C1045" s="6" t="s">
        <v>31</v>
      </c>
      <c r="D1045" s="5">
        <v>43557</v>
      </c>
      <c r="E1045" s="19" t="s">
        <v>69</v>
      </c>
      <c r="F1045" s="16" t="str">
        <f>VLOOKUP(E1045,[3]Sheet1!$A$2:$B$1234,2)</f>
        <v>10k</v>
      </c>
      <c r="G1045" s="12">
        <v>1</v>
      </c>
      <c r="I1045" s="22" t="s">
        <v>938</v>
      </c>
      <c r="J1045" s="6" t="s">
        <v>13</v>
      </c>
      <c r="L1045" s="14">
        <f>VLOOKUP(B1045,'[1]I-IIIbyID'!$A$2:$E$798,5)</f>
        <v>0</v>
      </c>
    </row>
    <row r="1046" spans="1:12">
      <c r="A1046" s="10">
        <f>VLOOKUP(B1046,'[1]I-IIIbyID'!$A$2:$B$798,2)</f>
        <v>105</v>
      </c>
      <c r="B1046" s="11">
        <f>VLOOKUP(C1046,'[2]I-III'!$A$2:$B$1035,2)</f>
        <v>69</v>
      </c>
      <c r="C1046" s="6" t="s">
        <v>383</v>
      </c>
      <c r="D1046" s="5">
        <v>43557</v>
      </c>
      <c r="E1046" s="19" t="s">
        <v>69</v>
      </c>
      <c r="F1046" s="16" t="str">
        <f>VLOOKUP(E1046,[3]Sheet1!$A$2:$B$1234,2)</f>
        <v>10k</v>
      </c>
      <c r="G1046" s="12">
        <v>1</v>
      </c>
      <c r="I1046" s="22" t="s">
        <v>938</v>
      </c>
      <c r="J1046" s="6" t="s">
        <v>13</v>
      </c>
      <c r="L1046" s="14">
        <f>VLOOKUP(B1046,'[1]I-IIIbyID'!$A$2:$E$798,5)</f>
        <v>0</v>
      </c>
    </row>
    <row r="1047" spans="1:12">
      <c r="A1047" s="10">
        <f>VLOOKUP(B1047,'[1]I-IIIbyID'!$A$2:$B$798,2)</f>
        <v>74</v>
      </c>
      <c r="B1047" s="11">
        <f>VLOOKUP(C1047,'[2]I-III'!$A$2:$B$1035,2)</f>
        <v>19</v>
      </c>
      <c r="C1047" s="6" t="s">
        <v>942</v>
      </c>
      <c r="D1047" s="5">
        <v>43557</v>
      </c>
      <c r="E1047" s="19" t="s">
        <v>529</v>
      </c>
      <c r="F1047" s="16" t="str">
        <f>VLOOKUP(E1047,[3]Sheet1!$A$2:$B$1234,2)</f>
        <v>01nw</v>
      </c>
      <c r="G1047" s="12">
        <v>1</v>
      </c>
      <c r="I1047" s="22" t="s">
        <v>93</v>
      </c>
      <c r="J1047" s="6" t="s">
        <v>13</v>
      </c>
      <c r="L1047" s="14">
        <f>VLOOKUP(B1047,'[1]I-IIIbyID'!$A$2:$E$798,5)</f>
        <v>0</v>
      </c>
    </row>
    <row r="1048" spans="1:12">
      <c r="A1048" s="10">
        <f>VLOOKUP(B1048,'[1]I-IIIbyID'!$A$2:$B$798,2)</f>
        <v>155</v>
      </c>
      <c r="B1048" s="11">
        <f>VLOOKUP(C1048,'[2]I-III'!$A$2:$B$1035,2)</f>
        <v>155</v>
      </c>
      <c r="C1048" s="6" t="s">
        <v>939</v>
      </c>
      <c r="D1048" s="5">
        <v>43557</v>
      </c>
      <c r="E1048" s="19" t="s">
        <v>529</v>
      </c>
      <c r="F1048" s="16" t="str">
        <f>VLOOKUP(E1048,[3]Sheet1!$A$2:$B$1234,2)</f>
        <v>01nw</v>
      </c>
      <c r="G1048" s="12">
        <v>1</v>
      </c>
      <c r="I1048" s="22" t="s">
        <v>93</v>
      </c>
      <c r="J1048" s="6" t="s">
        <v>13</v>
      </c>
      <c r="L1048" s="14">
        <f>VLOOKUP(B1048,'[1]I-IIIbyID'!$A$2:$E$798,5)</f>
        <v>0</v>
      </c>
    </row>
    <row r="1049" spans="1:12">
      <c r="A1049" s="10">
        <f>VLOOKUP(B1049,'[1]I-IIIbyID'!$A$2:$B$798,2)</f>
        <v>208</v>
      </c>
      <c r="B1049" s="11">
        <f>VLOOKUP(C1049,'[2]I-III'!$A$2:$B$1035,2)</f>
        <v>188</v>
      </c>
      <c r="C1049" s="6" t="s">
        <v>940</v>
      </c>
      <c r="D1049" s="5">
        <v>43557</v>
      </c>
      <c r="E1049" s="19" t="s">
        <v>529</v>
      </c>
      <c r="F1049" s="16" t="str">
        <f>VLOOKUP(E1049,[3]Sheet1!$A$2:$B$1234,2)</f>
        <v>01nw</v>
      </c>
      <c r="G1049" s="12">
        <v>1</v>
      </c>
      <c r="I1049" s="22" t="s">
        <v>93</v>
      </c>
      <c r="J1049" s="6" t="s">
        <v>13</v>
      </c>
      <c r="L1049" s="14">
        <f>VLOOKUP(B1049,'[1]I-IIIbyID'!$A$2:$E$798,5)</f>
        <v>0</v>
      </c>
    </row>
    <row r="1050" spans="1:12">
      <c r="A1050" s="10">
        <f>VLOOKUP(B1050,'[1]I-IIIbyID'!$A$2:$B$798,2)</f>
        <v>206</v>
      </c>
      <c r="B1050" s="11">
        <f>VLOOKUP(C1050,'[2]I-III'!$A$2:$B$1035,2)</f>
        <v>181</v>
      </c>
      <c r="C1050" s="6" t="s">
        <v>941</v>
      </c>
      <c r="D1050" s="5">
        <v>43557</v>
      </c>
      <c r="E1050" s="19" t="s">
        <v>529</v>
      </c>
      <c r="F1050" s="16" t="str">
        <f>VLOOKUP(E1050,[3]Sheet1!$A$2:$B$1234,2)</f>
        <v>01nw</v>
      </c>
      <c r="G1050" s="12" t="s">
        <v>936</v>
      </c>
      <c r="I1050" s="22" t="s">
        <v>93</v>
      </c>
      <c r="J1050" s="6" t="s">
        <v>13</v>
      </c>
      <c r="L1050" s="14">
        <f>VLOOKUP(B1050,'[1]I-IIIbyID'!$A$2:$E$798,5)</f>
        <v>0</v>
      </c>
    </row>
    <row r="1051" spans="1:12">
      <c r="A1051" s="10">
        <f>VLOOKUP(B1051,'[1]I-IIIbyID'!$A$2:$B$798,2)</f>
        <v>151</v>
      </c>
      <c r="B1051" s="11">
        <f>VLOOKUP(C1051,'[2]I-III'!$A$2:$B$1035,2)</f>
        <v>148</v>
      </c>
      <c r="C1051" s="6" t="s">
        <v>833</v>
      </c>
      <c r="D1051" s="5">
        <v>43557</v>
      </c>
      <c r="E1051" s="19" t="s">
        <v>529</v>
      </c>
      <c r="F1051" s="16" t="str">
        <f>VLOOKUP(E1051,[3]Sheet1!$A$2:$B$1234,2)</f>
        <v>01nw</v>
      </c>
      <c r="G1051" s="12">
        <v>1</v>
      </c>
      <c r="I1051" s="22" t="s">
        <v>93</v>
      </c>
      <c r="J1051" s="6" t="s">
        <v>13</v>
      </c>
      <c r="L1051" s="14">
        <f>VLOOKUP(B1051,'[1]I-IIIbyID'!$A$2:$E$798,5)</f>
        <v>0</v>
      </c>
    </row>
    <row r="1052" spans="1:12">
      <c r="A1052" s="10">
        <f>VLOOKUP(B1052,'[1]I-IIIbyID'!$A$2:$B$798,2)</f>
        <v>184</v>
      </c>
      <c r="B1052" s="11">
        <f>VLOOKUP(C1052,'[2]I-III'!$A$2:$B$1035,2)</f>
        <v>131</v>
      </c>
      <c r="C1052" s="6" t="s">
        <v>858</v>
      </c>
      <c r="D1052" s="5">
        <v>43557</v>
      </c>
      <c r="E1052" s="19" t="s">
        <v>529</v>
      </c>
      <c r="F1052" s="16" t="str">
        <f>VLOOKUP(E1052,[3]Sheet1!$A$2:$B$1234,2)</f>
        <v>01nw</v>
      </c>
      <c r="G1052" s="12">
        <v>1</v>
      </c>
      <c r="I1052" s="22" t="s">
        <v>93</v>
      </c>
      <c r="J1052" s="6" t="s">
        <v>13</v>
      </c>
      <c r="L1052" s="14">
        <f>VLOOKUP(B1052,'[1]I-IIIbyID'!$A$2:$E$798,5)</f>
        <v>0</v>
      </c>
    </row>
    <row r="1053" spans="1:12">
      <c r="A1053" s="10">
        <f>VLOOKUP(B1053,'[1]I-IIIbyID'!$A$2:$B$798,2)</f>
        <v>298</v>
      </c>
      <c r="B1053" s="11">
        <f>VLOOKUP(C1053,'[2]I-III'!$A$2:$B$1035,2)</f>
        <v>269</v>
      </c>
      <c r="C1053" s="6" t="s">
        <v>159</v>
      </c>
      <c r="D1053" s="5">
        <v>43557</v>
      </c>
      <c r="E1053" s="19" t="s">
        <v>943</v>
      </c>
      <c r="F1053" s="16" t="str">
        <f>VLOOKUP(E1053,[3]Sheet1!$A$2:$B$1234,2)</f>
        <v>10kw</v>
      </c>
      <c r="G1053" s="12">
        <v>1</v>
      </c>
      <c r="I1053" s="22" t="s">
        <v>944</v>
      </c>
      <c r="J1053" s="6" t="s">
        <v>13</v>
      </c>
      <c r="L1053" s="14">
        <f>VLOOKUP(B1053,'[1]I-IIIbyID'!$A$2:$E$798,5)</f>
        <v>0</v>
      </c>
    </row>
    <row r="1054" spans="1:12">
      <c r="A1054" s="10">
        <f>VLOOKUP(B1054,'[1]I-IIIbyID'!$A$2:$B$798,2)</f>
        <v>173</v>
      </c>
      <c r="B1054" s="11">
        <f>VLOOKUP(C1054,'[2]I-III'!$A$2:$B$1035,2)</f>
        <v>139</v>
      </c>
      <c r="C1054" s="6" t="s">
        <v>836</v>
      </c>
      <c r="D1054" s="5">
        <v>43557</v>
      </c>
      <c r="E1054" s="19" t="s">
        <v>946</v>
      </c>
      <c r="F1054" s="16" t="str">
        <f>VLOOKUP(E1054,[3]Sheet1!$A$2:$B$1234,2)</f>
        <v>03c</v>
      </c>
      <c r="G1054" s="12">
        <v>10</v>
      </c>
      <c r="I1054" s="22" t="s">
        <v>947</v>
      </c>
      <c r="J1054" s="6" t="s">
        <v>948</v>
      </c>
      <c r="L1054" s="14">
        <f>VLOOKUP(B1054,'[1]I-IIIbyID'!$A$2:$E$798,5)</f>
        <v>0</v>
      </c>
    </row>
    <row r="1055" spans="1:12">
      <c r="A1055" s="10">
        <f>VLOOKUP(B1055,'[1]I-IIIbyID'!$A$2:$B$798,2)</f>
        <v>480</v>
      </c>
      <c r="B1055" s="11">
        <f>VLOOKUP(C1055,'[2]I-III'!$A$2:$B$1035,2)</f>
        <v>373</v>
      </c>
      <c r="C1055" s="6" t="s">
        <v>996</v>
      </c>
      <c r="D1055" s="5">
        <v>43557</v>
      </c>
      <c r="E1055" s="19" t="s">
        <v>69</v>
      </c>
      <c r="F1055" s="16" t="str">
        <f>VLOOKUP(E1055,[3]Sheet1!$A$2:$B$1234,2)</f>
        <v>10k</v>
      </c>
      <c r="G1055" s="12">
        <v>1</v>
      </c>
      <c r="H1055" s="5" t="s">
        <v>977</v>
      </c>
      <c r="I1055" s="22" t="s">
        <v>975</v>
      </c>
      <c r="J1055" s="6" t="s">
        <v>73</v>
      </c>
      <c r="L1055" s="14">
        <f>VLOOKUP(B1055,'[1]I-IIIbyID'!$A$2:$E$798,5)</f>
        <v>0</v>
      </c>
    </row>
    <row r="1056" spans="1:12">
      <c r="A1056" s="10">
        <f>VLOOKUP(B1056,'[1]I-IIIbyID'!$A$2:$B$798,2)</f>
        <v>900</v>
      </c>
      <c r="B1056" s="11">
        <f>VLOOKUP(C1056,'[2]I-III'!$A$2:$B$1035,2)</f>
        <v>900</v>
      </c>
      <c r="C1056" s="6" t="s">
        <v>934</v>
      </c>
      <c r="D1056" s="5">
        <v>43558</v>
      </c>
      <c r="E1056" s="19" t="s">
        <v>837</v>
      </c>
      <c r="F1056" s="16" t="str">
        <f>VLOOKUP(E1056,[3]Sheet1!$A$2:$B$1234,2)</f>
        <v>24pt</v>
      </c>
      <c r="G1056" s="12">
        <v>1</v>
      </c>
      <c r="I1056" s="22" t="s">
        <v>112</v>
      </c>
      <c r="J1056" s="6" t="s">
        <v>13</v>
      </c>
      <c r="L1056" s="14" t="str">
        <f>VLOOKUP(B1056,'[1]I-IIIbyID'!$A$2:$E$798,5)</f>
        <v>x</v>
      </c>
    </row>
    <row r="1057" spans="1:12">
      <c r="A1057" s="10">
        <f>VLOOKUP(B1057,'[1]I-IIIbyID'!$A$2:$B$798,2)</f>
        <v>299</v>
      </c>
      <c r="B1057" s="11">
        <f>VLOOKUP(C1057,'[2]I-III'!$A$2:$B$1035,2)</f>
        <v>267</v>
      </c>
      <c r="C1057" s="6" t="s">
        <v>106</v>
      </c>
      <c r="D1057" s="5">
        <v>43558</v>
      </c>
      <c r="E1057" s="19" t="s">
        <v>837</v>
      </c>
      <c r="F1057" s="16" t="str">
        <f>VLOOKUP(E1057,[3]Sheet1!$A$2:$B$1234,2)</f>
        <v>24pt</v>
      </c>
      <c r="G1057" s="12">
        <v>40</v>
      </c>
      <c r="I1057" s="22" t="s">
        <v>112</v>
      </c>
      <c r="J1057" s="6" t="s">
        <v>13</v>
      </c>
      <c r="L1057" s="14">
        <f>VLOOKUP(B1057,'[1]I-IIIbyID'!$A$2:$E$798,5)</f>
        <v>0</v>
      </c>
    </row>
    <row r="1058" spans="1:12">
      <c r="A1058" s="10">
        <f>VLOOKUP(B1058,'[1]I-IIIbyID'!$A$2:$B$798,2)</f>
        <v>300</v>
      </c>
      <c r="B1058" s="11">
        <f>VLOOKUP(C1058,'[2]I-III'!$A$2:$B$1035,2)</f>
        <v>266</v>
      </c>
      <c r="C1058" s="6" t="s">
        <v>724</v>
      </c>
      <c r="D1058" s="5">
        <v>43558</v>
      </c>
      <c r="E1058" s="19" t="s">
        <v>837</v>
      </c>
      <c r="F1058" s="16" t="str">
        <f>VLOOKUP(E1058,[3]Sheet1!$A$2:$B$1234,2)</f>
        <v>24pt</v>
      </c>
      <c r="G1058" s="12">
        <v>1</v>
      </c>
      <c r="I1058" s="22" t="s">
        <v>112</v>
      </c>
      <c r="J1058" s="6" t="s">
        <v>13</v>
      </c>
      <c r="L1058" s="14">
        <f>VLOOKUP(B1058,'[1]I-IIIbyID'!$A$2:$E$798,5)</f>
        <v>0</v>
      </c>
    </row>
    <row r="1059" spans="1:12">
      <c r="A1059" s="10">
        <f>VLOOKUP(B1059,'[1]I-IIIbyID'!$A$2:$B$798,2)</f>
        <v>480</v>
      </c>
      <c r="B1059" s="11">
        <f>VLOOKUP(C1059,'[2]I-III'!$A$2:$B$1035,2)</f>
        <v>373</v>
      </c>
      <c r="C1059" s="6" t="s">
        <v>996</v>
      </c>
      <c r="D1059" s="5">
        <v>43558</v>
      </c>
      <c r="E1059" s="19" t="s">
        <v>837</v>
      </c>
      <c r="F1059" s="16" t="str">
        <f>VLOOKUP(E1059,[3]Sheet1!$A$2:$B$1234,2)</f>
        <v>24pt</v>
      </c>
      <c r="G1059" s="12">
        <v>1</v>
      </c>
      <c r="I1059" s="22" t="s">
        <v>112</v>
      </c>
      <c r="J1059" s="6" t="s">
        <v>13</v>
      </c>
      <c r="L1059" s="14">
        <f>VLOOKUP(B1059,'[1]I-IIIbyID'!$A$2:$E$798,5)</f>
        <v>0</v>
      </c>
    </row>
    <row r="1060" spans="1:12">
      <c r="A1060" s="10">
        <f>VLOOKUP(B1060,'[1]I-IIIbyID'!$A$2:$B$798,2)</f>
        <v>466</v>
      </c>
      <c r="B1060" s="11">
        <f>VLOOKUP(C1060,'[2]I-III'!$A$2:$B$1035,2)</f>
        <v>378</v>
      </c>
      <c r="C1060" s="6" t="s">
        <v>804</v>
      </c>
      <c r="D1060" s="5">
        <v>43558</v>
      </c>
      <c r="E1060" s="19" t="s">
        <v>837</v>
      </c>
      <c r="F1060" s="16" t="str">
        <f>VLOOKUP(E1060,[3]Sheet1!$A$2:$B$1234,2)</f>
        <v>24pt</v>
      </c>
      <c r="G1060" s="12">
        <v>1</v>
      </c>
      <c r="I1060" s="22" t="s">
        <v>112</v>
      </c>
      <c r="J1060" s="6" t="s">
        <v>13</v>
      </c>
      <c r="L1060" s="14">
        <f>VLOOKUP(B1060,'[1]I-IIIbyID'!$A$2:$E$798,5)</f>
        <v>0</v>
      </c>
    </row>
    <row r="1061" spans="1:12">
      <c r="A1061" s="10">
        <f>VLOOKUP(B1061,'[1]I-IIIbyID'!$A$2:$B$798,2)</f>
        <v>482</v>
      </c>
      <c r="B1061" s="11">
        <f>VLOOKUP(C1061,'[2]I-III'!$A$2:$B$1035,2)</f>
        <v>375</v>
      </c>
      <c r="C1061" s="6" t="s">
        <v>904</v>
      </c>
      <c r="D1061" s="5">
        <v>43558</v>
      </c>
      <c r="E1061" s="19" t="s">
        <v>837</v>
      </c>
      <c r="F1061" s="16" t="str">
        <f>VLOOKUP(E1061,[3]Sheet1!$A$2:$B$1234,2)</f>
        <v>24pt</v>
      </c>
      <c r="G1061" s="12">
        <v>1</v>
      </c>
      <c r="H1061" s="5" t="s">
        <v>789</v>
      </c>
      <c r="I1061" s="22" t="s">
        <v>112</v>
      </c>
      <c r="J1061" s="6" t="s">
        <v>13</v>
      </c>
      <c r="L1061" s="14">
        <f>VLOOKUP(B1061,'[1]I-IIIbyID'!$A$2:$E$798,5)</f>
        <v>0</v>
      </c>
    </row>
    <row r="1062" spans="1:12">
      <c r="A1062" s="10">
        <f>VLOOKUP(B1062,'[1]I-IIIbyID'!$A$2:$B$798,2)</f>
        <v>459</v>
      </c>
      <c r="B1062" s="11">
        <f>VLOOKUP(C1062,'[2]I-III'!$A$2:$B$1035,2)</f>
        <v>370</v>
      </c>
      <c r="C1062" s="6" t="s">
        <v>951</v>
      </c>
      <c r="D1062" s="5">
        <v>43558</v>
      </c>
      <c r="E1062" s="19" t="s">
        <v>837</v>
      </c>
      <c r="F1062" s="16" t="str">
        <f>VLOOKUP(E1062,[3]Sheet1!$A$2:$B$1234,2)</f>
        <v>24pt</v>
      </c>
      <c r="G1062" s="12">
        <v>1</v>
      </c>
      <c r="I1062" s="22" t="s">
        <v>112</v>
      </c>
      <c r="J1062" s="6" t="s">
        <v>13</v>
      </c>
      <c r="L1062" s="14">
        <f>VLOOKUP(B1062,'[1]I-IIIbyID'!$A$2:$E$798,5)</f>
        <v>0</v>
      </c>
    </row>
    <row r="1063" spans="1:12">
      <c r="A1063" s="10">
        <f>VLOOKUP(B1063,'[1]I-IIIbyID'!$A$2:$B$798,2)</f>
        <v>314</v>
      </c>
      <c r="B1063" s="11">
        <f>VLOOKUP(C1063,'[2]I-III'!$A$2:$B$1035,2)</f>
        <v>384</v>
      </c>
      <c r="C1063" s="6" t="s">
        <v>952</v>
      </c>
      <c r="D1063" s="5">
        <v>43558</v>
      </c>
      <c r="E1063" s="19" t="s">
        <v>837</v>
      </c>
      <c r="F1063" s="16" t="str">
        <f>VLOOKUP(E1063,[3]Sheet1!$A$2:$B$1234,2)</f>
        <v>24pt</v>
      </c>
      <c r="G1063" s="12">
        <v>1</v>
      </c>
      <c r="I1063" s="22" t="s">
        <v>112</v>
      </c>
      <c r="J1063" s="6" t="s">
        <v>13</v>
      </c>
      <c r="L1063" s="14">
        <f>VLOOKUP(B1063,'[1]I-IIIbyID'!$A$2:$E$798,5)</f>
        <v>0</v>
      </c>
    </row>
    <row r="1064" spans="1:12">
      <c r="A1064" s="10">
        <f>VLOOKUP(B1064,'[1]I-IIIbyID'!$A$2:$B$798,2)</f>
        <v>238</v>
      </c>
      <c r="B1064" s="11">
        <f>VLOOKUP(C1064,'[2]I-III'!$A$2:$B$1035,2)</f>
        <v>207</v>
      </c>
      <c r="C1064" s="6" t="s">
        <v>140</v>
      </c>
      <c r="D1064" s="5">
        <v>43558</v>
      </c>
      <c r="E1064" s="19" t="s">
        <v>837</v>
      </c>
      <c r="F1064" s="16" t="str">
        <f>VLOOKUP(E1064,[3]Sheet1!$A$2:$B$1234,2)</f>
        <v>24pt</v>
      </c>
      <c r="G1064" s="12">
        <v>1</v>
      </c>
      <c r="I1064" s="22" t="s">
        <v>112</v>
      </c>
      <c r="J1064" s="6" t="s">
        <v>13</v>
      </c>
      <c r="L1064" s="14">
        <f>VLOOKUP(B1064,'[1]I-IIIbyID'!$A$2:$E$798,5)</f>
        <v>0</v>
      </c>
    </row>
    <row r="1065" spans="1:12">
      <c r="A1065" s="10">
        <f>VLOOKUP(B1065,'[1]I-IIIbyID'!$A$2:$B$798,2)</f>
        <v>538</v>
      </c>
      <c r="B1065" s="11">
        <f>VLOOKUP(C1065,'[2]I-III'!$A$2:$B$1035,2)</f>
        <v>400</v>
      </c>
      <c r="C1065" s="6" t="s">
        <v>95</v>
      </c>
      <c r="D1065" s="5">
        <v>43558</v>
      </c>
      <c r="E1065" s="19" t="s">
        <v>837</v>
      </c>
      <c r="F1065" s="16" t="str">
        <f>VLOOKUP(E1065,[3]Sheet1!$A$2:$B$1234,2)</f>
        <v>24pt</v>
      </c>
      <c r="G1065" s="12">
        <v>1</v>
      </c>
      <c r="I1065" s="22" t="s">
        <v>112</v>
      </c>
      <c r="J1065" s="6" t="s">
        <v>13</v>
      </c>
      <c r="L1065" s="14">
        <f>VLOOKUP(B1065,'[1]I-IIIbyID'!$A$2:$E$798,5)</f>
        <v>0</v>
      </c>
    </row>
    <row r="1066" spans="1:12">
      <c r="A1066" s="10">
        <f>VLOOKUP(B1066,'[1]I-IIIbyID'!$A$2:$B$798,2)</f>
        <v>549</v>
      </c>
      <c r="B1066" s="11">
        <f>VLOOKUP(C1066,'[2]I-III'!$A$2:$B$1035,2)</f>
        <v>410</v>
      </c>
      <c r="C1066" s="6" t="s">
        <v>953</v>
      </c>
      <c r="D1066" s="5">
        <v>43558</v>
      </c>
      <c r="E1066" s="19" t="s">
        <v>837</v>
      </c>
      <c r="F1066" s="16" t="str">
        <f>VLOOKUP(E1066,[3]Sheet1!$A$2:$B$1234,2)</f>
        <v>24pt</v>
      </c>
      <c r="G1066" s="12">
        <v>1</v>
      </c>
      <c r="I1066" s="22" t="s">
        <v>112</v>
      </c>
      <c r="J1066" s="6" t="s">
        <v>13</v>
      </c>
      <c r="L1066" s="14">
        <f>VLOOKUP(B1066,'[1]I-IIIbyID'!$A$2:$E$798,5)</f>
        <v>0</v>
      </c>
    </row>
    <row r="1067" spans="1:12">
      <c r="A1067" s="10">
        <f>VLOOKUP(B1067,'[1]I-IIIbyID'!$A$2:$B$798,2)</f>
        <v>471</v>
      </c>
      <c r="B1067" s="11">
        <f>VLOOKUP(C1067,'[2]I-III'!$A$2:$B$1035,2)</f>
        <v>282</v>
      </c>
      <c r="C1067" s="6" t="s">
        <v>160</v>
      </c>
      <c r="D1067" s="5">
        <v>43558</v>
      </c>
      <c r="E1067" s="19" t="s">
        <v>837</v>
      </c>
      <c r="F1067" s="16" t="str">
        <f>VLOOKUP(E1067,[3]Sheet1!$A$2:$B$1234,2)</f>
        <v>24pt</v>
      </c>
      <c r="G1067" s="12">
        <v>1</v>
      </c>
      <c r="I1067" s="22" t="s">
        <v>112</v>
      </c>
      <c r="J1067" s="6" t="s">
        <v>13</v>
      </c>
      <c r="L1067" s="14">
        <f>VLOOKUP(B1067,'[1]I-IIIbyID'!$A$2:$E$798,5)</f>
        <v>0</v>
      </c>
    </row>
    <row r="1068" spans="1:12">
      <c r="A1068" s="10">
        <f>VLOOKUP(B1068,'[1]I-IIIbyID'!$A$2:$B$798,2)</f>
        <v>304</v>
      </c>
      <c r="B1068" s="11">
        <f>VLOOKUP(C1068,'[2]I-III'!$A$2:$B$1035,2)</f>
        <v>278</v>
      </c>
      <c r="C1068" s="6" t="s">
        <v>28</v>
      </c>
      <c r="D1068" s="5">
        <v>43558</v>
      </c>
      <c r="E1068" s="19" t="s">
        <v>837</v>
      </c>
      <c r="F1068" s="16" t="str">
        <f>VLOOKUP(E1068,[3]Sheet1!$A$2:$B$1234,2)</f>
        <v>24pt</v>
      </c>
      <c r="G1068" s="12">
        <v>1</v>
      </c>
      <c r="I1068" s="22" t="s">
        <v>112</v>
      </c>
      <c r="J1068" s="6" t="s">
        <v>13</v>
      </c>
      <c r="L1068" s="14">
        <f>VLOOKUP(B1068,'[1]I-IIIbyID'!$A$2:$E$798,5)</f>
        <v>0</v>
      </c>
    </row>
    <row r="1069" spans="1:12">
      <c r="A1069" s="10">
        <f>VLOOKUP(B1069,'[1]I-IIIbyID'!$A$2:$B$798,2)</f>
        <v>173</v>
      </c>
      <c r="B1069" s="11">
        <f>VLOOKUP(C1069,'[2]I-III'!$A$2:$B$1035,2)</f>
        <v>139</v>
      </c>
      <c r="C1069" s="6" t="s">
        <v>836</v>
      </c>
      <c r="D1069" s="5">
        <v>43558</v>
      </c>
      <c r="E1069" s="19" t="s">
        <v>954</v>
      </c>
      <c r="F1069" s="16" t="str">
        <f>VLOOKUP(E1069,[3]Sheet1!$A$2:$B$1234,2)</f>
        <v>03c</v>
      </c>
      <c r="G1069" s="12">
        <v>3</v>
      </c>
      <c r="I1069" s="22" t="s">
        <v>955</v>
      </c>
      <c r="J1069" s="6" t="s">
        <v>13</v>
      </c>
      <c r="L1069" s="14">
        <f>VLOOKUP(B1069,'[1]I-IIIbyID'!$A$2:$E$798,5)</f>
        <v>0</v>
      </c>
    </row>
    <row r="1070" spans="1:12">
      <c r="A1070" s="10">
        <f>VLOOKUP(B1070,'[1]I-IIIbyID'!$A$2:$B$798,2)</f>
        <v>363</v>
      </c>
      <c r="B1070" s="11">
        <f>VLOOKUP(C1070,'[2]I-III'!$A$2:$B$1035,2)</f>
        <v>354</v>
      </c>
      <c r="C1070" s="6" t="s">
        <v>34</v>
      </c>
      <c r="D1070" s="5">
        <v>43558</v>
      </c>
      <c r="E1070" s="19" t="s">
        <v>837</v>
      </c>
      <c r="F1070" s="16" t="str">
        <f>VLOOKUP(E1070,[3]Sheet1!$A$2:$B$1234,2)</f>
        <v>24pt</v>
      </c>
      <c r="G1070" s="12">
        <v>1</v>
      </c>
      <c r="I1070" s="22" t="s">
        <v>112</v>
      </c>
      <c r="J1070" s="6" t="s">
        <v>13</v>
      </c>
      <c r="L1070" s="14">
        <f>VLOOKUP(B1070,'[1]I-IIIbyID'!$A$2:$E$798,5)</f>
        <v>0</v>
      </c>
    </row>
    <row r="1071" spans="1:12">
      <c r="A1071" s="10">
        <f>VLOOKUP(B1071,'[1]I-IIIbyID'!$A$2:$B$798,2)</f>
        <v>271</v>
      </c>
      <c r="B1071" s="11">
        <f>VLOOKUP(C1071,'[2]I-III'!$A$2:$B$1035,2)</f>
        <v>229</v>
      </c>
      <c r="C1071" s="6" t="s">
        <v>617</v>
      </c>
      <c r="D1071" s="5">
        <v>43558</v>
      </c>
      <c r="E1071" s="19" t="s">
        <v>837</v>
      </c>
      <c r="F1071" s="16" t="str">
        <f>VLOOKUP(E1071,[3]Sheet1!$A$2:$B$1234,2)</f>
        <v>24pt</v>
      </c>
      <c r="G1071" s="12">
        <v>1</v>
      </c>
      <c r="I1071" s="22" t="s">
        <v>112</v>
      </c>
      <c r="J1071" s="6" t="s">
        <v>13</v>
      </c>
      <c r="L1071" s="14">
        <f>VLOOKUP(B1071,'[1]I-IIIbyID'!$A$2:$E$798,5)</f>
        <v>0</v>
      </c>
    </row>
    <row r="1072" spans="1:12">
      <c r="A1072" s="10">
        <f>VLOOKUP(B1072,'[1]I-IIIbyID'!$A$2:$B$798,2)</f>
        <v>437</v>
      </c>
      <c r="B1072" s="11">
        <f>VLOOKUP(C1072,'[2]I-III'!$A$2:$B$1035,2)</f>
        <v>434</v>
      </c>
      <c r="C1072" s="6" t="s">
        <v>801</v>
      </c>
      <c r="D1072" s="5">
        <v>43558</v>
      </c>
      <c r="E1072" s="19" t="s">
        <v>837</v>
      </c>
      <c r="F1072" s="16" t="str">
        <f>VLOOKUP(E1072,[3]Sheet1!$A$2:$B$1234,2)</f>
        <v>24pt</v>
      </c>
      <c r="G1072" s="12">
        <v>1</v>
      </c>
      <c r="I1072" s="22" t="s">
        <v>112</v>
      </c>
      <c r="J1072" s="6" t="s">
        <v>13</v>
      </c>
      <c r="L1072" s="14">
        <f>VLOOKUP(B1072,'[1]I-IIIbyID'!$A$2:$E$798,5)</f>
        <v>0</v>
      </c>
    </row>
    <row r="1073" spans="1:12">
      <c r="A1073" s="10">
        <f>VLOOKUP(B1073,'[1]I-IIIbyID'!$A$2:$B$798,2)</f>
        <v>540</v>
      </c>
      <c r="B1073" s="11">
        <f>VLOOKUP(C1073,'[2]I-III'!$A$2:$B$1035,2)</f>
        <v>402</v>
      </c>
      <c r="C1073" s="6" t="s">
        <v>337</v>
      </c>
      <c r="D1073" s="5">
        <v>43558</v>
      </c>
      <c r="E1073" s="19" t="s">
        <v>837</v>
      </c>
      <c r="F1073" s="16" t="str">
        <f>VLOOKUP(E1073,[3]Sheet1!$A$2:$B$1234,2)</f>
        <v>24pt</v>
      </c>
      <c r="G1073" s="12">
        <v>1</v>
      </c>
      <c r="I1073" s="22" t="s">
        <v>112</v>
      </c>
      <c r="J1073" s="6" t="s">
        <v>13</v>
      </c>
      <c r="L1073" s="14">
        <f>VLOOKUP(B1073,'[1]I-IIIbyID'!$A$2:$E$798,5)</f>
        <v>0</v>
      </c>
    </row>
    <row r="1074" spans="1:12">
      <c r="A1074" s="10">
        <f>VLOOKUP(B1074,'[1]I-IIIbyID'!$A$2:$B$798,2)</f>
        <v>490</v>
      </c>
      <c r="B1074" s="11">
        <f>VLOOKUP(C1074,'[2]I-III'!$A$2:$B$1035,2)</f>
        <v>289</v>
      </c>
      <c r="C1074" s="6" t="s">
        <v>44</v>
      </c>
      <c r="D1074" s="5">
        <v>43558</v>
      </c>
      <c r="E1074" s="19" t="s">
        <v>837</v>
      </c>
      <c r="F1074" s="16" t="str">
        <f>VLOOKUP(E1074,[3]Sheet1!$A$2:$B$1234,2)</f>
        <v>24pt</v>
      </c>
      <c r="G1074" s="12">
        <v>1</v>
      </c>
      <c r="I1074" s="22" t="s">
        <v>112</v>
      </c>
      <c r="J1074" s="6" t="s">
        <v>13</v>
      </c>
      <c r="L1074" s="14">
        <f>VLOOKUP(B1074,'[1]I-IIIbyID'!$A$2:$E$798,5)</f>
        <v>0</v>
      </c>
    </row>
    <row r="1075" spans="1:12">
      <c r="A1075" s="10">
        <f>VLOOKUP(B1075,'[1]I-IIIbyID'!$A$2:$B$798,2)</f>
        <v>365</v>
      </c>
      <c r="B1075" s="11">
        <f>VLOOKUP(C1075,'[2]I-III'!$A$2:$B$1035,2)</f>
        <v>352</v>
      </c>
      <c r="C1075" s="6" t="s">
        <v>569</v>
      </c>
      <c r="D1075" s="5">
        <v>43558</v>
      </c>
      <c r="E1075" s="19" t="s">
        <v>837</v>
      </c>
      <c r="F1075" s="16" t="str">
        <f>VLOOKUP(E1075,[3]Sheet1!$A$2:$B$1234,2)</f>
        <v>24pt</v>
      </c>
      <c r="G1075" s="12">
        <v>1</v>
      </c>
      <c r="I1075" s="22" t="s">
        <v>112</v>
      </c>
      <c r="J1075" s="6" t="s">
        <v>13</v>
      </c>
      <c r="L1075" s="14">
        <f>VLOOKUP(B1075,'[1]I-IIIbyID'!$A$2:$E$798,5)</f>
        <v>0</v>
      </c>
    </row>
    <row r="1076" spans="1:12">
      <c r="A1076" s="10">
        <f>VLOOKUP(B1076,'[1]I-IIIbyID'!$A$2:$B$798,2)</f>
        <v>515</v>
      </c>
      <c r="B1076" s="11">
        <f>VLOOKUP(C1076,'[2]I-III'!$A$2:$B$1035,2)</f>
        <v>257</v>
      </c>
      <c r="C1076" s="6" t="s">
        <v>956</v>
      </c>
      <c r="D1076" s="5">
        <v>43558</v>
      </c>
      <c r="E1076" s="19" t="s">
        <v>837</v>
      </c>
      <c r="F1076" s="16" t="str">
        <f>VLOOKUP(E1076,[3]Sheet1!$A$2:$B$1234,2)</f>
        <v>24pt</v>
      </c>
      <c r="G1076" s="12">
        <v>1</v>
      </c>
      <c r="I1076" s="22" t="s">
        <v>112</v>
      </c>
      <c r="J1076" s="6" t="s">
        <v>13</v>
      </c>
      <c r="L1076" s="14">
        <f>VLOOKUP(B1076,'[1]I-IIIbyID'!$A$2:$E$798,5)</f>
        <v>0</v>
      </c>
    </row>
    <row r="1077" spans="1:12">
      <c r="A1077" s="10">
        <f>VLOOKUP(B1077,'[1]I-IIIbyID'!$A$2:$B$798,2)</f>
        <v>516</v>
      </c>
      <c r="B1077" s="11">
        <f>VLOOKUP(C1077,'[2]I-III'!$A$2:$B$1035,2)</f>
        <v>258</v>
      </c>
      <c r="C1077" s="6" t="s">
        <v>957</v>
      </c>
      <c r="D1077" s="5">
        <v>43558</v>
      </c>
      <c r="E1077" s="19" t="s">
        <v>837</v>
      </c>
      <c r="F1077" s="16" t="str">
        <f>VLOOKUP(E1077,[3]Sheet1!$A$2:$B$1234,2)</f>
        <v>24pt</v>
      </c>
      <c r="G1077" s="12">
        <v>1</v>
      </c>
      <c r="I1077" s="22" t="s">
        <v>112</v>
      </c>
      <c r="J1077" s="6" t="s">
        <v>13</v>
      </c>
      <c r="L1077" s="14">
        <f>VLOOKUP(B1077,'[1]I-IIIbyID'!$A$2:$E$798,5)</f>
        <v>0</v>
      </c>
    </row>
    <row r="1078" spans="1:12">
      <c r="A1078" s="10">
        <f>VLOOKUP(B1078,'[1]I-IIIbyID'!$A$2:$B$798,2)</f>
        <v>67</v>
      </c>
      <c r="B1078" s="11">
        <f>VLOOKUP(C1078,'[2]I-III'!$A$2:$B$1035,2)</f>
        <v>21</v>
      </c>
      <c r="C1078" s="6" t="s">
        <v>906</v>
      </c>
      <c r="D1078" s="5">
        <v>43558</v>
      </c>
      <c r="E1078" s="19" t="s">
        <v>837</v>
      </c>
      <c r="F1078" s="16" t="str">
        <f>VLOOKUP(E1078,[3]Sheet1!$A$2:$B$1234,2)</f>
        <v>24pt</v>
      </c>
      <c r="G1078" s="12">
        <v>1</v>
      </c>
      <c r="I1078" s="22" t="s">
        <v>112</v>
      </c>
      <c r="J1078" s="6" t="s">
        <v>13</v>
      </c>
      <c r="L1078" s="14">
        <f>VLOOKUP(B1078,'[1]I-IIIbyID'!$A$2:$E$798,5)</f>
        <v>0</v>
      </c>
    </row>
    <row r="1079" spans="1:12">
      <c r="A1079" s="10">
        <f>VLOOKUP(B1079,'[1]I-IIIbyID'!$A$2:$B$798,2)</f>
        <v>66</v>
      </c>
      <c r="B1079" s="11">
        <f>VLOOKUP(C1079,'[2]I-III'!$A$2:$B$1035,2)</f>
        <v>22</v>
      </c>
      <c r="C1079" s="6" t="s">
        <v>180</v>
      </c>
      <c r="D1079" s="5">
        <v>43558</v>
      </c>
      <c r="E1079" s="19" t="s">
        <v>837</v>
      </c>
      <c r="F1079" s="16" t="str">
        <f>VLOOKUP(E1079,[3]Sheet1!$A$2:$B$1234,2)</f>
        <v>24pt</v>
      </c>
      <c r="G1079" s="12">
        <v>1</v>
      </c>
      <c r="I1079" s="22" t="s">
        <v>112</v>
      </c>
      <c r="J1079" s="6" t="s">
        <v>13</v>
      </c>
      <c r="L1079" s="14">
        <f>VLOOKUP(B1079,'[1]I-IIIbyID'!$A$2:$E$798,5)</f>
        <v>0</v>
      </c>
    </row>
    <row r="1080" spans="1:12">
      <c r="A1080" s="10">
        <f>VLOOKUP(B1080,'[1]I-IIIbyID'!$A$2:$B$798,2)</f>
        <v>54</v>
      </c>
      <c r="B1080" s="11">
        <f>VLOOKUP(C1080,'[2]I-III'!$A$2:$B$1035,2)</f>
        <v>34</v>
      </c>
      <c r="C1080" s="6" t="s">
        <v>828</v>
      </c>
      <c r="D1080" s="5">
        <v>43558</v>
      </c>
      <c r="E1080" s="19" t="s">
        <v>354</v>
      </c>
      <c r="F1080" s="16" t="str">
        <f>VLOOKUP(E1080,[3]Sheet1!$A$2:$B$1234,2)</f>
        <v>01nw</v>
      </c>
      <c r="G1080" s="12">
        <v>2</v>
      </c>
      <c r="I1080" s="22" t="s">
        <v>964</v>
      </c>
      <c r="J1080" s="6" t="s">
        <v>948</v>
      </c>
      <c r="L1080" s="14" t="str">
        <f>VLOOKUP(B1080,'[1]I-IIIbyID'!$A$2:$E$798,5)</f>
        <v>x</v>
      </c>
    </row>
    <row r="1081" spans="1:12">
      <c r="A1081" s="10">
        <f>VLOOKUP(B1081,'[1]I-IIIbyID'!$A$2:$B$798,2)</f>
        <v>73</v>
      </c>
      <c r="B1081" s="11">
        <f>VLOOKUP(C1081,'[2]I-III'!$A$2:$B$1035,2)</f>
        <v>20</v>
      </c>
      <c r="C1081" s="6" t="s">
        <v>970</v>
      </c>
      <c r="D1081" s="5">
        <v>43558</v>
      </c>
      <c r="E1081" s="19" t="s">
        <v>837</v>
      </c>
      <c r="F1081" s="16" t="str">
        <f>VLOOKUP(E1081,[3]Sheet1!$A$2:$B$1234,2)</f>
        <v>24pt</v>
      </c>
      <c r="G1081" s="12">
        <v>1</v>
      </c>
      <c r="I1081" s="22" t="s">
        <v>682</v>
      </c>
      <c r="J1081" s="6" t="s">
        <v>13</v>
      </c>
      <c r="L1081" s="14">
        <f>VLOOKUP(B1081,'[1]I-IIIbyID'!$A$2:$E$798,5)</f>
        <v>0</v>
      </c>
    </row>
    <row r="1082" spans="1:12">
      <c r="A1082" s="10">
        <f>VLOOKUP(B1082,'[1]I-IIIbyID'!$A$2:$B$798,2)</f>
        <v>490</v>
      </c>
      <c r="B1082" s="11">
        <f>VLOOKUP(C1082,'[2]I-III'!$A$2:$B$1035,2)</f>
        <v>289</v>
      </c>
      <c r="C1082" s="6" t="s">
        <v>44</v>
      </c>
      <c r="D1082" s="5">
        <v>43558</v>
      </c>
      <c r="E1082" s="19" t="s">
        <v>69</v>
      </c>
      <c r="F1082" s="16" t="str">
        <f>VLOOKUP(E1082,[3]Sheet1!$A$2:$B$1234,2)</f>
        <v>10k</v>
      </c>
      <c r="G1082" s="12">
        <v>1</v>
      </c>
      <c r="I1082" s="22" t="s">
        <v>975</v>
      </c>
      <c r="J1082" s="6" t="s">
        <v>73</v>
      </c>
      <c r="L1082" s="14">
        <f>VLOOKUP(B1082,'[1]I-IIIbyID'!$A$2:$E$798,5)</f>
        <v>0</v>
      </c>
    </row>
    <row r="1083" spans="1:12">
      <c r="A1083" s="10">
        <f>VLOOKUP(B1083,'[1]I-IIIbyID'!$A$2:$B$798,2)</f>
        <v>480</v>
      </c>
      <c r="B1083" s="11">
        <f>VLOOKUP(C1083,'[2]I-III'!$A$2:$B$1035,2)</f>
        <v>373</v>
      </c>
      <c r="C1083" s="6" t="s">
        <v>996</v>
      </c>
      <c r="D1083" s="5">
        <v>43558</v>
      </c>
      <c r="E1083" s="19" t="s">
        <v>69</v>
      </c>
      <c r="F1083" s="16" t="str">
        <f>VLOOKUP(E1083,[3]Sheet1!$A$2:$B$1234,2)</f>
        <v>10k</v>
      </c>
      <c r="G1083" s="12">
        <v>1</v>
      </c>
      <c r="H1083" s="5" t="s">
        <v>978</v>
      </c>
      <c r="I1083" s="22" t="s">
        <v>975</v>
      </c>
      <c r="J1083" s="6" t="s">
        <v>73</v>
      </c>
      <c r="L1083" s="14">
        <f>VLOOKUP(B1083,'[1]I-IIIbyID'!$A$2:$E$798,5)</f>
        <v>0</v>
      </c>
    </row>
    <row r="1084" spans="1:12">
      <c r="A1084" s="10">
        <f>VLOOKUP(B1084,'[1]I-IIIbyID'!$A$2:$B$798,2)</f>
        <v>445</v>
      </c>
      <c r="B1084" s="11">
        <f>VLOOKUP(C1084,'[2]I-III'!$A$2:$B$1035,2)</f>
        <v>302</v>
      </c>
      <c r="C1084" s="6" t="s">
        <v>130</v>
      </c>
      <c r="D1084" s="5">
        <v>43558</v>
      </c>
      <c r="E1084" s="19" t="s">
        <v>69</v>
      </c>
      <c r="F1084" s="16" t="str">
        <f>VLOOKUP(E1084,[3]Sheet1!$A$2:$B$1234,2)</f>
        <v>10k</v>
      </c>
      <c r="G1084" s="12">
        <v>1</v>
      </c>
      <c r="I1084" s="22" t="s">
        <v>975</v>
      </c>
      <c r="J1084" s="6" t="s">
        <v>73</v>
      </c>
      <c r="L1084" s="14">
        <f>VLOOKUP(B1084,'[1]I-IIIbyID'!$A$2:$E$798,5)</f>
        <v>0</v>
      </c>
    </row>
    <row r="1085" spans="1:12">
      <c r="A1085" s="10">
        <f>VLOOKUP(B1085,'[1]I-IIIbyID'!$A$2:$B$798,2)</f>
        <v>900</v>
      </c>
      <c r="B1085" s="11">
        <f>VLOOKUP(C1085,'[2]I-III'!$A$2:$B$1035,2)</f>
        <v>900</v>
      </c>
      <c r="C1085" s="6" t="s">
        <v>934</v>
      </c>
      <c r="D1085" s="5">
        <v>43559</v>
      </c>
      <c r="E1085" s="19" t="s">
        <v>837</v>
      </c>
      <c r="F1085" s="16" t="str">
        <f>VLOOKUP(E1085,[3]Sheet1!$A$2:$B$1234,2)</f>
        <v>24pt</v>
      </c>
      <c r="G1085" s="12">
        <v>1</v>
      </c>
      <c r="I1085" s="22" t="s">
        <v>108</v>
      </c>
      <c r="J1085" s="6" t="s">
        <v>13</v>
      </c>
      <c r="L1085" s="14" t="str">
        <f>VLOOKUP(B1085,'[1]I-IIIbyID'!$A$2:$E$798,5)</f>
        <v>x</v>
      </c>
    </row>
    <row r="1086" spans="1:12">
      <c r="A1086" s="10">
        <f>VLOOKUP(B1086,'[1]I-IIIbyID'!$A$2:$B$798,2)</f>
        <v>526</v>
      </c>
      <c r="B1086" s="11">
        <f>VLOOKUP(C1086,'[2]I-III'!$A$2:$B$1035,2)</f>
        <v>414</v>
      </c>
      <c r="C1086" s="6" t="s">
        <v>958</v>
      </c>
      <c r="D1086" s="5">
        <v>43559</v>
      </c>
      <c r="E1086" s="19" t="s">
        <v>837</v>
      </c>
      <c r="F1086" s="16" t="str">
        <f>VLOOKUP(E1086,[3]Sheet1!$A$2:$B$1234,2)</f>
        <v>24pt</v>
      </c>
      <c r="G1086" s="12">
        <v>3</v>
      </c>
      <c r="I1086" s="22" t="s">
        <v>108</v>
      </c>
      <c r="J1086" s="6" t="s">
        <v>13</v>
      </c>
      <c r="L1086" s="14">
        <f>VLOOKUP(B1086,'[1]I-IIIbyID'!$A$2:$E$798,5)</f>
        <v>0</v>
      </c>
    </row>
    <row r="1087" spans="1:12">
      <c r="A1087" s="10">
        <f>VLOOKUP(B1087,'[1]I-IIIbyID'!$A$2:$B$798,2)</f>
        <v>459</v>
      </c>
      <c r="B1087" s="11">
        <f>VLOOKUP(C1087,'[2]I-III'!$A$2:$B$1035,2)</f>
        <v>370</v>
      </c>
      <c r="C1087" s="6" t="s">
        <v>951</v>
      </c>
      <c r="D1087" s="5">
        <v>43559</v>
      </c>
      <c r="E1087" s="19" t="s">
        <v>837</v>
      </c>
      <c r="F1087" s="16" t="str">
        <f>VLOOKUP(E1087,[3]Sheet1!$A$2:$B$1234,2)</f>
        <v>24pt</v>
      </c>
      <c r="G1087" s="12">
        <v>1</v>
      </c>
      <c r="I1087" s="22" t="s">
        <v>108</v>
      </c>
      <c r="J1087" s="6" t="s">
        <v>13</v>
      </c>
      <c r="L1087" s="14">
        <f>VLOOKUP(B1087,'[1]I-IIIbyID'!$A$2:$E$798,5)</f>
        <v>0</v>
      </c>
    </row>
    <row r="1088" spans="1:12">
      <c r="A1088" s="10">
        <f>VLOOKUP(B1088,'[1]I-IIIbyID'!$A$2:$B$798,2)</f>
        <v>549</v>
      </c>
      <c r="B1088" s="11">
        <f>VLOOKUP(C1088,'[2]I-III'!$A$2:$B$1035,2)</f>
        <v>410</v>
      </c>
      <c r="C1088" s="6" t="s">
        <v>953</v>
      </c>
      <c r="D1088" s="5">
        <v>43559</v>
      </c>
      <c r="E1088" s="19" t="s">
        <v>837</v>
      </c>
      <c r="F1088" s="16" t="str">
        <f>VLOOKUP(E1088,[3]Sheet1!$A$2:$B$1234,2)</f>
        <v>24pt</v>
      </c>
      <c r="G1088" s="12">
        <v>3</v>
      </c>
      <c r="I1088" s="22" t="s">
        <v>108</v>
      </c>
      <c r="J1088" s="6" t="s">
        <v>13</v>
      </c>
      <c r="L1088" s="14">
        <f>VLOOKUP(B1088,'[1]I-IIIbyID'!$A$2:$E$798,5)</f>
        <v>0</v>
      </c>
    </row>
    <row r="1089" spans="1:12">
      <c r="A1089" s="10">
        <f>VLOOKUP(B1089,'[1]I-IIIbyID'!$A$2:$B$798,2)</f>
        <v>485</v>
      </c>
      <c r="B1089" s="11">
        <f>VLOOKUP(C1089,'[2]I-III'!$A$2:$B$1035,2)</f>
        <v>376.9</v>
      </c>
      <c r="C1089" s="6" t="s">
        <v>43</v>
      </c>
      <c r="D1089" s="5">
        <v>43559</v>
      </c>
      <c r="E1089" s="19" t="s">
        <v>837</v>
      </c>
      <c r="F1089" s="16" t="str">
        <f>VLOOKUP(E1089,[3]Sheet1!$A$2:$B$1234,2)</f>
        <v>24pt</v>
      </c>
      <c r="G1089" s="12">
        <v>1</v>
      </c>
      <c r="I1089" s="22" t="s">
        <v>108</v>
      </c>
      <c r="J1089" s="6" t="s">
        <v>13</v>
      </c>
      <c r="L1089" s="14">
        <f>VLOOKUP(B1089,'[1]I-IIIbyID'!$A$2:$E$798,5)</f>
        <v>0</v>
      </c>
    </row>
    <row r="1090" spans="1:12">
      <c r="A1090" s="10">
        <f>VLOOKUP(B1090,'[1]I-IIIbyID'!$A$2:$B$798,2)</f>
        <v>457</v>
      </c>
      <c r="B1090" s="11">
        <f>VLOOKUP(C1090,'[2]I-III'!$A$2:$B$1035,2)</f>
        <v>369</v>
      </c>
      <c r="C1090" s="6" t="s">
        <v>31</v>
      </c>
      <c r="D1090" s="5">
        <v>43559</v>
      </c>
      <c r="E1090" s="19" t="s">
        <v>837</v>
      </c>
      <c r="F1090" s="16" t="str">
        <f>VLOOKUP(E1090,[3]Sheet1!$A$2:$B$1234,2)</f>
        <v>24pt</v>
      </c>
      <c r="G1090" s="12">
        <v>1</v>
      </c>
      <c r="I1090" s="22" t="s">
        <v>108</v>
      </c>
      <c r="J1090" s="6" t="s">
        <v>13</v>
      </c>
      <c r="L1090" s="14">
        <f>VLOOKUP(B1090,'[1]I-IIIbyID'!$A$2:$E$798,5)</f>
        <v>0</v>
      </c>
    </row>
    <row r="1091" spans="1:12">
      <c r="A1091" s="10">
        <f>VLOOKUP(B1091,'[1]I-IIIbyID'!$A$2:$B$798,2)</f>
        <v>466</v>
      </c>
      <c r="B1091" s="11">
        <f>VLOOKUP(C1091,'[2]I-III'!$A$2:$B$1035,2)</f>
        <v>378</v>
      </c>
      <c r="C1091" s="6" t="s">
        <v>804</v>
      </c>
      <c r="D1091" s="5">
        <v>43559</v>
      </c>
      <c r="E1091" s="19" t="s">
        <v>837</v>
      </c>
      <c r="F1091" s="16" t="str">
        <f>VLOOKUP(E1091,[3]Sheet1!$A$2:$B$1234,2)</f>
        <v>24pt</v>
      </c>
      <c r="G1091" s="12">
        <v>2</v>
      </c>
      <c r="I1091" s="22" t="s">
        <v>108</v>
      </c>
      <c r="J1091" s="6" t="s">
        <v>13</v>
      </c>
      <c r="L1091" s="14">
        <f>VLOOKUP(B1091,'[1]I-IIIbyID'!$A$2:$E$798,5)</f>
        <v>0</v>
      </c>
    </row>
    <row r="1092" spans="1:12">
      <c r="A1092" s="10">
        <f>VLOOKUP(B1092,'[1]I-IIIbyID'!$A$2:$B$798,2)</f>
        <v>63</v>
      </c>
      <c r="B1092" s="11">
        <f>VLOOKUP(C1092,'[2]I-III'!$A$2:$B$1035,2)</f>
        <v>25.5</v>
      </c>
      <c r="C1092" s="6" t="s">
        <v>927</v>
      </c>
      <c r="D1092" s="5">
        <v>43559</v>
      </c>
      <c r="E1092" s="19" t="s">
        <v>837</v>
      </c>
      <c r="F1092" s="16" t="str">
        <f>VLOOKUP(E1092,[3]Sheet1!$A$2:$B$1234,2)</f>
        <v>24pt</v>
      </c>
      <c r="G1092" s="12">
        <v>1</v>
      </c>
      <c r="I1092" s="22" t="s">
        <v>108</v>
      </c>
      <c r="J1092" s="6" t="s">
        <v>13</v>
      </c>
      <c r="L1092" s="14">
        <f>VLOOKUP(B1092,'[1]I-IIIbyID'!$A$2:$E$798,5)</f>
        <v>0</v>
      </c>
    </row>
    <row r="1093" spans="1:12">
      <c r="A1093" s="10">
        <f>VLOOKUP(B1093,'[1]I-IIIbyID'!$A$2:$B$798,2)</f>
        <v>106</v>
      </c>
      <c r="B1093" s="11">
        <f>VLOOKUP(C1093,'[2]I-III'!$A$2:$B$1035,2)</f>
        <v>72</v>
      </c>
      <c r="C1093" s="6" t="s">
        <v>815</v>
      </c>
      <c r="D1093" s="5">
        <v>43559</v>
      </c>
      <c r="E1093" s="19" t="s">
        <v>837</v>
      </c>
      <c r="F1093" s="16" t="str">
        <f>VLOOKUP(E1093,[3]Sheet1!$A$2:$B$1234,2)</f>
        <v>24pt</v>
      </c>
      <c r="G1093" s="12">
        <v>6</v>
      </c>
      <c r="I1093" s="22" t="s">
        <v>108</v>
      </c>
      <c r="J1093" s="6" t="s">
        <v>13</v>
      </c>
      <c r="L1093" s="14">
        <f>VLOOKUP(B1093,'[1]I-IIIbyID'!$A$2:$E$798,5)</f>
        <v>0</v>
      </c>
    </row>
    <row r="1094" spans="1:12">
      <c r="A1094" s="10">
        <f>VLOOKUP(B1094,'[1]I-IIIbyID'!$A$2:$B$798,2)</f>
        <v>99</v>
      </c>
      <c r="B1094" s="11">
        <f>VLOOKUP(C1094,'[2]I-III'!$A$2:$B$1035,2)</f>
        <v>79</v>
      </c>
      <c r="C1094" s="6" t="s">
        <v>679</v>
      </c>
      <c r="D1094" s="5">
        <v>43559</v>
      </c>
      <c r="E1094" s="19" t="s">
        <v>837</v>
      </c>
      <c r="F1094" s="16" t="str">
        <f>VLOOKUP(E1094,[3]Sheet1!$A$2:$B$1234,2)</f>
        <v>24pt</v>
      </c>
      <c r="G1094" s="12">
        <v>1</v>
      </c>
      <c r="I1094" s="22" t="s">
        <v>108</v>
      </c>
      <c r="J1094" s="6" t="s">
        <v>13</v>
      </c>
      <c r="L1094" s="14">
        <f>VLOOKUP(B1094,'[1]I-IIIbyID'!$A$2:$E$798,5)</f>
        <v>0</v>
      </c>
    </row>
    <row r="1095" spans="1:12">
      <c r="A1095" s="10">
        <f>VLOOKUP(B1095,'[1]I-IIIbyID'!$A$2:$B$798,2)</f>
        <v>97</v>
      </c>
      <c r="B1095" s="11">
        <f>VLOOKUP(C1095,'[2]I-III'!$A$2:$B$1035,2)</f>
        <v>77</v>
      </c>
      <c r="C1095" s="6" t="s">
        <v>139</v>
      </c>
      <c r="D1095" s="5">
        <v>43559</v>
      </c>
      <c r="E1095" s="19" t="s">
        <v>837</v>
      </c>
      <c r="F1095" s="16" t="str">
        <f>VLOOKUP(E1095,[3]Sheet1!$A$2:$B$1234,2)</f>
        <v>24pt</v>
      </c>
      <c r="G1095" s="12">
        <v>1</v>
      </c>
      <c r="I1095" s="22" t="s">
        <v>108</v>
      </c>
      <c r="J1095" s="6" t="s">
        <v>13</v>
      </c>
      <c r="L1095" s="14">
        <f>VLOOKUP(B1095,'[1]I-IIIbyID'!$A$2:$E$798,5)</f>
        <v>0</v>
      </c>
    </row>
    <row r="1096" spans="1:12">
      <c r="A1096" s="10">
        <f>VLOOKUP(B1096,'[1]I-IIIbyID'!$A$2:$B$798,2)</f>
        <v>299</v>
      </c>
      <c r="B1096" s="11">
        <f>VLOOKUP(C1096,'[2]I-III'!$A$2:$B$1035,2)</f>
        <v>267</v>
      </c>
      <c r="C1096" s="6" t="s">
        <v>106</v>
      </c>
      <c r="D1096" s="5">
        <v>43559</v>
      </c>
      <c r="E1096" s="19" t="s">
        <v>837</v>
      </c>
      <c r="F1096" s="16" t="str">
        <f>VLOOKUP(E1096,[3]Sheet1!$A$2:$B$1234,2)</f>
        <v>24pt</v>
      </c>
      <c r="G1096" s="12">
        <v>6</v>
      </c>
      <c r="I1096" s="22" t="s">
        <v>898</v>
      </c>
      <c r="J1096" s="6" t="s">
        <v>13</v>
      </c>
      <c r="L1096" s="14">
        <f>VLOOKUP(B1096,'[1]I-IIIbyID'!$A$2:$E$798,5)</f>
        <v>0</v>
      </c>
    </row>
    <row r="1097" spans="1:12">
      <c r="A1097" s="10">
        <f>VLOOKUP(B1097,'[1]I-IIIbyID'!$A$2:$B$798,2)</f>
        <v>541</v>
      </c>
      <c r="B1097" s="11">
        <f>VLOOKUP(C1097,'[2]I-III'!$A$2:$B$1035,2)</f>
        <v>403</v>
      </c>
      <c r="C1097" s="6" t="s">
        <v>959</v>
      </c>
      <c r="D1097" s="5">
        <v>43559</v>
      </c>
      <c r="E1097" s="19" t="s">
        <v>837</v>
      </c>
      <c r="F1097" s="16" t="str">
        <f>VLOOKUP(E1097,[3]Sheet1!$A$2:$B$1234,2)</f>
        <v>24pt</v>
      </c>
      <c r="G1097" s="12">
        <v>1</v>
      </c>
      <c r="I1097" s="22" t="s">
        <v>222</v>
      </c>
      <c r="J1097" s="6" t="s">
        <v>13</v>
      </c>
      <c r="L1097" s="14">
        <f>VLOOKUP(B1097,'[1]I-IIIbyID'!$A$2:$E$798,5)</f>
        <v>0</v>
      </c>
    </row>
    <row r="1098" spans="1:12">
      <c r="A1098" s="10">
        <f>VLOOKUP(B1098,'[1]I-IIIbyID'!$A$2:$B$798,2)</f>
        <v>223</v>
      </c>
      <c r="B1098" s="11">
        <f>VLOOKUP(C1098,'[2]I-III'!$A$2:$B$1035,2)</f>
        <v>192</v>
      </c>
      <c r="C1098" s="6" t="s">
        <v>960</v>
      </c>
      <c r="D1098" s="5">
        <v>43559</v>
      </c>
      <c r="E1098" s="19" t="s">
        <v>837</v>
      </c>
      <c r="F1098" s="16" t="str">
        <f>VLOOKUP(E1098,[3]Sheet1!$A$2:$B$1234,2)</f>
        <v>24pt</v>
      </c>
      <c r="G1098" s="12">
        <v>1</v>
      </c>
      <c r="I1098" s="22" t="s">
        <v>222</v>
      </c>
      <c r="J1098" s="6" t="s">
        <v>13</v>
      </c>
      <c r="L1098" s="14">
        <f>VLOOKUP(B1098,'[1]I-IIIbyID'!$A$2:$E$798,5)</f>
        <v>0</v>
      </c>
    </row>
    <row r="1099" spans="1:12">
      <c r="A1099" s="10">
        <f>VLOOKUP(B1099,'[1]I-IIIbyID'!$A$2:$B$798,2)</f>
        <v>277</v>
      </c>
      <c r="B1099" s="11">
        <f>VLOOKUP(C1099,'[2]I-III'!$A$2:$B$1035,2)</f>
        <v>236</v>
      </c>
      <c r="C1099" s="6" t="s">
        <v>961</v>
      </c>
      <c r="D1099" s="5">
        <v>43559</v>
      </c>
      <c r="E1099" s="19" t="s">
        <v>837</v>
      </c>
      <c r="F1099" s="16" t="str">
        <f>VLOOKUP(E1099,[3]Sheet1!$A$2:$B$1234,2)</f>
        <v>24pt</v>
      </c>
      <c r="G1099" s="12">
        <v>1</v>
      </c>
      <c r="I1099" s="22" t="s">
        <v>222</v>
      </c>
      <c r="J1099" s="6" t="s">
        <v>13</v>
      </c>
      <c r="L1099" s="14">
        <f>VLOOKUP(B1099,'[1]I-IIIbyID'!$A$2:$E$798,5)</f>
        <v>0</v>
      </c>
    </row>
    <row r="1100" spans="1:12">
      <c r="A1100" s="10">
        <f>VLOOKUP(B1100,'[1]I-IIIbyID'!$A$2:$B$798,2)</f>
        <v>548</v>
      </c>
      <c r="B1100" s="11">
        <f>VLOOKUP(C1100,'[2]I-III'!$A$2:$B$1035,2)</f>
        <v>409</v>
      </c>
      <c r="C1100" s="6" t="s">
        <v>962</v>
      </c>
      <c r="D1100" s="5">
        <v>43559</v>
      </c>
      <c r="E1100" s="19" t="s">
        <v>837</v>
      </c>
      <c r="F1100" s="16" t="str">
        <f>VLOOKUP(E1100,[3]Sheet1!$A$2:$B$1234,2)</f>
        <v>24pt</v>
      </c>
      <c r="G1100" s="12">
        <v>1</v>
      </c>
      <c r="I1100" s="22" t="s">
        <v>112</v>
      </c>
      <c r="J1100" s="6" t="s">
        <v>13</v>
      </c>
      <c r="L1100" s="14">
        <f>VLOOKUP(B1100,'[1]I-IIIbyID'!$A$2:$E$798,5)</f>
        <v>0</v>
      </c>
    </row>
    <row r="1101" spans="1:12">
      <c r="A1101" s="10">
        <f>VLOOKUP(B1101,'[1]I-IIIbyID'!$A$2:$B$798,2)</f>
        <v>441</v>
      </c>
      <c r="B1101" s="11">
        <f>VLOOKUP(C1101,'[2]I-III'!$A$2:$B$1035,2)</f>
        <v>299</v>
      </c>
      <c r="C1101" s="6" t="s">
        <v>376</v>
      </c>
      <c r="D1101" s="5">
        <v>43559</v>
      </c>
      <c r="E1101" s="19" t="s">
        <v>58</v>
      </c>
      <c r="F1101" s="16" t="str">
        <f>VLOOKUP(E1101,[3]Sheet1!$A$2:$B$1234,2)</f>
        <v>03c</v>
      </c>
      <c r="G1101" s="12">
        <v>2</v>
      </c>
      <c r="H1101" s="5" t="s">
        <v>963</v>
      </c>
      <c r="I1101" s="22" t="s">
        <v>27</v>
      </c>
      <c r="J1101" s="6" t="s">
        <v>13</v>
      </c>
      <c r="L1101" s="14">
        <f>VLOOKUP(B1101,'[1]I-IIIbyID'!$A$2:$E$798,5)</f>
        <v>0</v>
      </c>
    </row>
    <row r="1102" spans="1:12">
      <c r="A1102" s="10">
        <f>VLOOKUP(B1102,'[1]I-IIIbyID'!$A$2:$B$798,2)</f>
        <v>242</v>
      </c>
      <c r="B1102" s="11">
        <f>VLOOKUP(C1102,'[2]I-III'!$A$2:$B$1035,2)</f>
        <v>203</v>
      </c>
      <c r="C1102" s="6" t="s">
        <v>882</v>
      </c>
      <c r="D1102" s="5">
        <v>43559</v>
      </c>
      <c r="E1102" s="19" t="s">
        <v>800</v>
      </c>
      <c r="F1102" s="16" t="str">
        <f>VLOOKUP(E1102,[3]Sheet1!$A$2:$B$1234,2)</f>
        <v>20hki</v>
      </c>
      <c r="G1102" s="12">
        <v>1</v>
      </c>
      <c r="I1102" s="22" t="s">
        <v>640</v>
      </c>
      <c r="J1102" s="6" t="s">
        <v>13</v>
      </c>
      <c r="L1102" s="14">
        <f>VLOOKUP(B1102,'[1]I-IIIbyID'!$A$2:$E$798,5)</f>
        <v>0</v>
      </c>
    </row>
    <row r="1103" spans="1:12">
      <c r="A1103" s="10">
        <f>VLOOKUP(B1103,'[1]I-IIIbyID'!$A$2:$B$798,2)</f>
        <v>106</v>
      </c>
      <c r="B1103" s="11">
        <f>VLOOKUP(C1103,'[2]I-III'!$A$2:$B$1035,2)</f>
        <v>72</v>
      </c>
      <c r="C1103" s="6" t="s">
        <v>815</v>
      </c>
      <c r="D1103" s="5">
        <v>43559</v>
      </c>
      <c r="E1103" s="19" t="s">
        <v>968</v>
      </c>
      <c r="F1103" s="16" t="str">
        <f>VLOOKUP(E1103,[3]Sheet1!$A$2:$B$1234,2)</f>
        <v>02ne</v>
      </c>
      <c r="G1103" s="12">
        <v>10</v>
      </c>
      <c r="I1103" s="22" t="s">
        <v>969</v>
      </c>
      <c r="J1103" s="6" t="s">
        <v>13</v>
      </c>
      <c r="L1103" s="14">
        <f>VLOOKUP(B1103,'[1]I-IIIbyID'!$A$2:$E$798,5)</f>
        <v>0</v>
      </c>
    </row>
    <row r="1104" spans="1:12">
      <c r="A1104" s="10">
        <f>VLOOKUP(B1104,'[1]I-IIIbyID'!$A$2:$B$798,2)</f>
        <v>460</v>
      </c>
      <c r="B1104" s="11">
        <f>VLOOKUP(C1104,'[2]I-III'!$A$2:$B$1035,2)</f>
        <v>380</v>
      </c>
      <c r="C1104" s="6" t="s">
        <v>883</v>
      </c>
      <c r="D1104" s="5">
        <v>43559</v>
      </c>
      <c r="E1104" s="19" t="s">
        <v>69</v>
      </c>
      <c r="F1104" s="16" t="str">
        <f>VLOOKUP(E1104,[3]Sheet1!$A$2:$B$1234,2)</f>
        <v>10k</v>
      </c>
      <c r="G1104" s="12">
        <v>1</v>
      </c>
      <c r="I1104" s="22" t="s">
        <v>975</v>
      </c>
      <c r="J1104" s="6" t="s">
        <v>73</v>
      </c>
      <c r="L1104" s="14">
        <f>VLOOKUP(B1104,'[1]I-IIIbyID'!$A$2:$E$798,5)</f>
        <v>0</v>
      </c>
    </row>
    <row r="1105" spans="1:12">
      <c r="A1105" s="10">
        <f>VLOOKUP(B1105,'[1]I-IIIbyID'!$A$2:$B$798,2)</f>
        <v>74</v>
      </c>
      <c r="B1105" s="11">
        <f>VLOOKUP(C1105,'[2]I-III'!$A$2:$B$1035,2)</f>
        <v>19</v>
      </c>
      <c r="C1105" s="6" t="s">
        <v>942</v>
      </c>
      <c r="D1105" s="5">
        <v>43559</v>
      </c>
      <c r="E1105" s="19" t="s">
        <v>979</v>
      </c>
      <c r="F1105" s="16" t="str">
        <f>VLOOKUP(E1105,[3]Sheet1!$A$2:$B$1234,2)</f>
        <v>01nw</v>
      </c>
      <c r="G1105" s="12">
        <v>1</v>
      </c>
      <c r="I1105" s="22" t="s">
        <v>980</v>
      </c>
      <c r="J1105" s="6" t="s">
        <v>73</v>
      </c>
      <c r="L1105" s="14">
        <f>VLOOKUP(B1105,'[1]I-IIIbyID'!$A$2:$E$798,5)</f>
        <v>0</v>
      </c>
    </row>
    <row r="1106" spans="1:12">
      <c r="A1106" s="10">
        <f>VLOOKUP(B1106,'[1]I-IIIbyID'!$A$2:$B$798,2)</f>
        <v>74</v>
      </c>
      <c r="B1106" s="11">
        <f>VLOOKUP(C1106,'[2]I-III'!$A$2:$B$1035,2)</f>
        <v>19</v>
      </c>
      <c r="C1106" s="6" t="s">
        <v>942</v>
      </c>
      <c r="D1106" s="5">
        <v>43559</v>
      </c>
      <c r="E1106" s="19" t="s">
        <v>529</v>
      </c>
      <c r="F1106" s="16" t="str">
        <f>VLOOKUP(E1106,[3]Sheet1!$A$2:$B$1234,2)</f>
        <v>01nw</v>
      </c>
      <c r="G1106" s="12">
        <v>1</v>
      </c>
      <c r="I1106" s="22" t="s">
        <v>1017</v>
      </c>
      <c r="J1106" s="6" t="s">
        <v>73</v>
      </c>
      <c r="L1106" s="14">
        <f>VLOOKUP(B1106,'[1]I-IIIbyID'!$A$2:$E$798,5)</f>
        <v>0</v>
      </c>
    </row>
    <row r="1107" spans="1:12">
      <c r="A1107" s="10">
        <f>VLOOKUP(B1107,'[1]I-IIIbyID'!$A$2:$B$798,2)</f>
        <v>141</v>
      </c>
      <c r="B1107" s="11">
        <f>VLOOKUP(C1107,'[2]I-III'!$A$2:$B$1035,2)</f>
        <v>120</v>
      </c>
      <c r="C1107" s="6" t="s">
        <v>971</v>
      </c>
      <c r="D1107" s="5">
        <v>43560</v>
      </c>
      <c r="E1107" s="19" t="s">
        <v>972</v>
      </c>
      <c r="F1107" s="16" t="str">
        <f>VLOOKUP(E1107,[3]Sheet1!$A$2:$B$1234,2)</f>
        <v>01nw</v>
      </c>
      <c r="G1107" s="12">
        <v>1</v>
      </c>
      <c r="I1107" s="22" t="s">
        <v>973</v>
      </c>
      <c r="J1107" s="6" t="s">
        <v>73</v>
      </c>
      <c r="L1107" s="14">
        <f>VLOOKUP(B1107,'[1]I-IIIbyID'!$A$2:$E$798,5)</f>
        <v>0</v>
      </c>
    </row>
    <row r="1108" spans="1:12">
      <c r="A1108" s="10">
        <f>VLOOKUP(B1108,'[1]I-IIIbyID'!$A$2:$B$798,2)</f>
        <v>319</v>
      </c>
      <c r="B1108" s="11">
        <f>VLOOKUP(C1108,'[2]I-III'!$A$2:$B$1035,2)</f>
        <v>442</v>
      </c>
      <c r="C1108" s="6" t="s">
        <v>325</v>
      </c>
      <c r="D1108" s="5">
        <v>43560</v>
      </c>
      <c r="E1108" s="19" t="s">
        <v>69</v>
      </c>
      <c r="F1108" s="16" t="str">
        <f>VLOOKUP(E1108,[3]Sheet1!$A$2:$B$1234,2)</f>
        <v>10k</v>
      </c>
      <c r="G1108" s="12">
        <v>1</v>
      </c>
      <c r="H1108" s="5" t="s">
        <v>974</v>
      </c>
      <c r="I1108" s="22" t="s">
        <v>975</v>
      </c>
      <c r="J1108" s="6" t="s">
        <v>73</v>
      </c>
      <c r="L1108" s="14">
        <f>VLOOKUP(B1108,'[1]I-IIIbyID'!$A$2:$E$798,5)</f>
        <v>0</v>
      </c>
    </row>
    <row r="1109" spans="1:12">
      <c r="A1109" s="10">
        <f>VLOOKUP(B1109,'[1]I-IIIbyID'!$A$2:$B$798,2)</f>
        <v>141</v>
      </c>
      <c r="B1109" s="11">
        <f>VLOOKUP(C1109,'[2]I-III'!$A$2:$B$1035,2)</f>
        <v>120</v>
      </c>
      <c r="C1109" s="6" t="s">
        <v>796</v>
      </c>
      <c r="D1109" s="5">
        <v>43560</v>
      </c>
      <c r="E1109" s="19" t="s">
        <v>972</v>
      </c>
      <c r="F1109" s="16" t="str">
        <f>VLOOKUP(E1109,[3]Sheet1!$A$2:$B$1234,2)</f>
        <v>01nw</v>
      </c>
      <c r="G1109" s="12">
        <v>1</v>
      </c>
      <c r="I1109" s="22" t="s">
        <v>973</v>
      </c>
      <c r="J1109" s="6" t="s">
        <v>73</v>
      </c>
      <c r="L1109" s="14">
        <f>VLOOKUP(B1109,'[1]I-IIIbyID'!$A$2:$E$798,5)</f>
        <v>0</v>
      </c>
    </row>
    <row r="1110" spans="1:12">
      <c r="A1110" s="10">
        <f>VLOOKUP(B1110,'[1]I-IIIbyID'!$A$2:$B$798,2)</f>
        <v>89</v>
      </c>
      <c r="B1110" s="11">
        <f>VLOOKUP(C1110,'[2]I-III'!$A$2:$B$1035,2)</f>
        <v>71</v>
      </c>
      <c r="C1110" s="6" t="s">
        <v>63</v>
      </c>
      <c r="D1110" s="5">
        <v>43560</v>
      </c>
      <c r="E1110" s="19" t="s">
        <v>982</v>
      </c>
      <c r="F1110" s="16" t="str">
        <f>VLOOKUP(E1110,[3]Sheet1!$A$2:$B$1234,2)</f>
        <v>05e</v>
      </c>
      <c r="G1110" s="12">
        <v>3</v>
      </c>
      <c r="I1110" s="22" t="s">
        <v>21</v>
      </c>
      <c r="J1110" s="6" t="s">
        <v>13</v>
      </c>
      <c r="L1110" s="14">
        <f>VLOOKUP(B1110,'[1]I-IIIbyID'!$A$2:$E$798,5)</f>
        <v>0</v>
      </c>
    </row>
    <row r="1111" spans="1:12">
      <c r="A1111" s="10">
        <f>VLOOKUP(B1111,'[1]I-IIIbyID'!$A$2:$B$798,2)</f>
        <v>95</v>
      </c>
      <c r="B1111" s="11">
        <f>VLOOKUP(C1111,'[2]I-III'!$A$2:$B$1035,2)</f>
        <v>75</v>
      </c>
      <c r="C1111" s="6" t="s">
        <v>253</v>
      </c>
      <c r="D1111" s="5">
        <v>43560</v>
      </c>
      <c r="E1111" s="19" t="s">
        <v>982</v>
      </c>
      <c r="F1111" s="16" t="str">
        <f>VLOOKUP(E1111,[3]Sheet1!$A$2:$B$1234,2)</f>
        <v>05e</v>
      </c>
      <c r="G1111" s="12" t="s">
        <v>983</v>
      </c>
      <c r="I1111" s="22" t="s">
        <v>21</v>
      </c>
      <c r="J1111" s="6" t="s">
        <v>13</v>
      </c>
      <c r="L1111" s="14">
        <f>VLOOKUP(B1111,'[1]I-IIIbyID'!$A$2:$E$798,5)</f>
        <v>0</v>
      </c>
    </row>
    <row r="1112" spans="1:12">
      <c r="A1112" s="10">
        <f>VLOOKUP(B1112,'[1]I-IIIbyID'!$A$2:$B$798,2)</f>
        <v>103</v>
      </c>
      <c r="B1112" s="11">
        <f>VLOOKUP(C1112,'[2]I-III'!$A$2:$B$1035,2)</f>
        <v>67</v>
      </c>
      <c r="C1112" s="6" t="s">
        <v>981</v>
      </c>
      <c r="D1112" s="5">
        <v>43560</v>
      </c>
      <c r="E1112" s="19" t="s">
        <v>982</v>
      </c>
      <c r="F1112" s="16" t="str">
        <f>VLOOKUP(E1112,[3]Sheet1!$A$2:$B$1234,2)</f>
        <v>05e</v>
      </c>
      <c r="G1112" s="12" t="s">
        <v>983</v>
      </c>
      <c r="I1112" s="22" t="s">
        <v>21</v>
      </c>
      <c r="J1112" s="6" t="s">
        <v>13</v>
      </c>
      <c r="L1112" s="14">
        <f>VLOOKUP(B1112,'[1]I-IIIbyID'!$A$2:$E$798,5)</f>
        <v>0</v>
      </c>
    </row>
    <row r="1113" spans="1:12">
      <c r="A1113" s="10">
        <f>VLOOKUP(B1113,'[1]I-IIIbyID'!$A$2:$B$798,2)</f>
        <v>89</v>
      </c>
      <c r="B1113" s="11">
        <f>VLOOKUP(C1113,'[2]I-III'!$A$2:$B$1035,2)</f>
        <v>71</v>
      </c>
      <c r="C1113" s="6" t="s">
        <v>63</v>
      </c>
      <c r="D1113" s="5">
        <v>43560</v>
      </c>
      <c r="E1113" s="19" t="s">
        <v>58</v>
      </c>
      <c r="F1113" s="16" t="str">
        <f>VLOOKUP(E1113,[3]Sheet1!$A$2:$B$1234,2)</f>
        <v>03c</v>
      </c>
      <c r="G1113" s="12">
        <v>1</v>
      </c>
      <c r="H1113" s="5" t="s">
        <v>509</v>
      </c>
      <c r="I1113" s="22" t="s">
        <v>22</v>
      </c>
      <c r="J1113" s="6" t="s">
        <v>13</v>
      </c>
      <c r="L1113" s="14">
        <f>VLOOKUP(B1113,'[1]I-IIIbyID'!$A$2:$E$798,5)</f>
        <v>0</v>
      </c>
    </row>
    <row r="1114" spans="1:12">
      <c r="A1114" s="10">
        <f>VLOOKUP(B1114,'[1]I-IIIbyID'!$A$2:$B$798,2)</f>
        <v>228</v>
      </c>
      <c r="B1114" s="11">
        <f>VLOOKUP(C1114,'[2]I-III'!$A$2:$B$1035,2)</f>
        <v>196</v>
      </c>
      <c r="C1114" s="6" t="s">
        <v>984</v>
      </c>
      <c r="D1114" s="5">
        <v>43560</v>
      </c>
      <c r="E1114" s="19" t="s">
        <v>58</v>
      </c>
      <c r="F1114" s="16" t="str">
        <f>VLOOKUP(E1114,[3]Sheet1!$A$2:$B$1234,2)</f>
        <v>03c</v>
      </c>
      <c r="G1114" s="12">
        <v>1</v>
      </c>
      <c r="I1114" s="22" t="s">
        <v>22</v>
      </c>
      <c r="J1114" s="6" t="s">
        <v>13</v>
      </c>
      <c r="L1114" s="14">
        <f>VLOOKUP(B1114,'[1]I-IIIbyID'!$A$2:$E$798,5)</f>
        <v>0</v>
      </c>
    </row>
    <row r="1115" spans="1:12">
      <c r="A1115" s="10">
        <f>VLOOKUP(B1115,'[1]I-IIIbyID'!$A$2:$B$798,2)</f>
        <v>278</v>
      </c>
      <c r="B1115" s="11">
        <f>VLOOKUP(C1115,'[2]I-III'!$A$2:$B$1035,2)</f>
        <v>237</v>
      </c>
      <c r="C1115" s="6" t="s">
        <v>985</v>
      </c>
      <c r="D1115" s="5">
        <v>43560</v>
      </c>
      <c r="E1115" s="19" t="s">
        <v>58</v>
      </c>
      <c r="F1115" s="16" t="str">
        <f>VLOOKUP(E1115,[3]Sheet1!$A$2:$B$1234,2)</f>
        <v>03c</v>
      </c>
      <c r="G1115" s="12">
        <v>1</v>
      </c>
      <c r="I1115" s="22" t="s">
        <v>22</v>
      </c>
      <c r="J1115" s="6" t="s">
        <v>13</v>
      </c>
      <c r="L1115" s="14">
        <f>VLOOKUP(B1115,'[1]I-IIIbyID'!$A$2:$E$798,5)</f>
        <v>0</v>
      </c>
    </row>
    <row r="1116" spans="1:12">
      <c r="A1116" s="10">
        <f>VLOOKUP(B1116,'[1]I-IIIbyID'!$A$2:$B$798,2)</f>
        <v>495</v>
      </c>
      <c r="B1116" s="11">
        <f>VLOOKUP(C1116,'[2]I-III'!$A$2:$B$1035,2)</f>
        <v>292</v>
      </c>
      <c r="C1116" s="6" t="s">
        <v>986</v>
      </c>
      <c r="D1116" s="5">
        <v>43560</v>
      </c>
      <c r="E1116" s="19" t="s">
        <v>58</v>
      </c>
      <c r="F1116" s="16" t="str">
        <f>VLOOKUP(E1116,[3]Sheet1!$A$2:$B$1234,2)</f>
        <v>03c</v>
      </c>
      <c r="G1116" s="12">
        <v>1</v>
      </c>
      <c r="I1116" s="22" t="s">
        <v>22</v>
      </c>
      <c r="J1116" s="6" t="s">
        <v>13</v>
      </c>
      <c r="L1116" s="14">
        <f>VLOOKUP(B1116,'[1]I-IIIbyID'!$A$2:$E$798,5)</f>
        <v>0</v>
      </c>
    </row>
    <row r="1117" spans="1:12">
      <c r="A1117" s="10">
        <f>VLOOKUP(B1117,'[1]I-IIIbyID'!$A$2:$B$798,2)</f>
        <v>100</v>
      </c>
      <c r="B1117" s="11">
        <f>VLOOKUP(C1117,'[2]I-III'!$A$2:$B$1035,2)</f>
        <v>79.099999999999994</v>
      </c>
      <c r="C1117" s="6" t="s">
        <v>987</v>
      </c>
      <c r="D1117" s="5">
        <v>43560</v>
      </c>
      <c r="E1117" s="19" t="s">
        <v>58</v>
      </c>
      <c r="F1117" s="16" t="str">
        <f>VLOOKUP(E1117,[3]Sheet1!$A$2:$B$1234,2)</f>
        <v>03c</v>
      </c>
      <c r="G1117" s="12">
        <v>1</v>
      </c>
      <c r="I1117" s="22" t="s">
        <v>22</v>
      </c>
      <c r="J1117" s="6" t="s">
        <v>13</v>
      </c>
      <c r="L1117" s="14" t="str">
        <f>VLOOKUP(B1117,'[1]I-IIIbyID'!$A$2:$E$798,5)</f>
        <v>x</v>
      </c>
    </row>
    <row r="1118" spans="1:12">
      <c r="A1118" s="10">
        <f>VLOOKUP(B1118,'[1]I-IIIbyID'!$A$2:$B$798,2)</f>
        <v>517</v>
      </c>
      <c r="B1118" s="11">
        <f>VLOOKUP(C1118,'[2]I-III'!$A$2:$B$1035,2)</f>
        <v>259</v>
      </c>
      <c r="C1118" s="6" t="s">
        <v>988</v>
      </c>
      <c r="D1118" s="5">
        <v>43560</v>
      </c>
      <c r="E1118" s="19" t="s">
        <v>58</v>
      </c>
      <c r="F1118" s="16" t="str">
        <f>VLOOKUP(E1118,[3]Sheet1!$A$2:$B$1234,2)</f>
        <v>03c</v>
      </c>
      <c r="G1118" s="12">
        <v>1</v>
      </c>
      <c r="I1118" s="22" t="s">
        <v>22</v>
      </c>
      <c r="J1118" s="6" t="s">
        <v>13</v>
      </c>
      <c r="L1118" s="14">
        <f>VLOOKUP(B1118,'[1]I-IIIbyID'!$A$2:$E$798,5)</f>
        <v>0</v>
      </c>
    </row>
    <row r="1119" spans="1:12">
      <c r="A1119" s="10">
        <f>VLOOKUP(B1119,'[1]I-IIIbyID'!$A$2:$B$798,2)</f>
        <v>540</v>
      </c>
      <c r="B1119" s="11">
        <f>VLOOKUP(C1119,'[2]I-III'!$A$2:$B$1035,2)</f>
        <v>402</v>
      </c>
      <c r="C1119" s="6" t="s">
        <v>337</v>
      </c>
      <c r="D1119" s="5">
        <v>43560</v>
      </c>
      <c r="E1119" s="19" t="s">
        <v>58</v>
      </c>
      <c r="F1119" s="16" t="str">
        <f>VLOOKUP(E1119,[3]Sheet1!$A$2:$B$1234,2)</f>
        <v>03c</v>
      </c>
      <c r="G1119" s="12">
        <v>1</v>
      </c>
      <c r="I1119" s="22" t="s">
        <v>22</v>
      </c>
      <c r="J1119" s="6" t="s">
        <v>13</v>
      </c>
      <c r="L1119" s="14">
        <f>VLOOKUP(B1119,'[1]I-IIIbyID'!$A$2:$E$798,5)</f>
        <v>0</v>
      </c>
    </row>
    <row r="1120" spans="1:12">
      <c r="A1120" s="10">
        <f>VLOOKUP(B1120,'[1]I-IIIbyID'!$A$2:$B$798,2)</f>
        <v>549</v>
      </c>
      <c r="B1120" s="11">
        <f>VLOOKUP(C1120,'[2]I-III'!$A$2:$B$1035,2)</f>
        <v>410</v>
      </c>
      <c r="C1120" s="6" t="s">
        <v>953</v>
      </c>
      <c r="D1120" s="5">
        <v>43560</v>
      </c>
      <c r="E1120" s="19" t="s">
        <v>58</v>
      </c>
      <c r="F1120" s="16" t="str">
        <f>VLOOKUP(E1120,[3]Sheet1!$A$2:$B$1234,2)</f>
        <v>03c</v>
      </c>
      <c r="G1120" s="12">
        <v>1</v>
      </c>
      <c r="I1120" s="22" t="s">
        <v>22</v>
      </c>
      <c r="J1120" s="6" t="s">
        <v>13</v>
      </c>
      <c r="L1120" s="14">
        <f>VLOOKUP(B1120,'[1]I-IIIbyID'!$A$2:$E$798,5)</f>
        <v>0</v>
      </c>
    </row>
    <row r="1121" spans="1:12">
      <c r="A1121" s="10">
        <f>VLOOKUP(B1121,'[1]I-IIIbyID'!$A$2:$B$798,2)</f>
        <v>184</v>
      </c>
      <c r="B1121" s="11">
        <f>VLOOKUP(C1121,'[2]I-III'!$A$2:$B$1035,2)</f>
        <v>131</v>
      </c>
      <c r="C1121" s="6" t="s">
        <v>858</v>
      </c>
      <c r="D1121" s="5">
        <v>43560</v>
      </c>
      <c r="E1121" s="19" t="s">
        <v>529</v>
      </c>
      <c r="F1121" s="16" t="str">
        <f>VLOOKUP(E1121,[3]Sheet1!$A$2:$B$1234,2)</f>
        <v>01nw</v>
      </c>
      <c r="G1121" s="12">
        <v>1</v>
      </c>
      <c r="I1121" s="22" t="s">
        <v>93</v>
      </c>
      <c r="J1121" s="6" t="s">
        <v>13</v>
      </c>
      <c r="L1121" s="14">
        <f>VLOOKUP(B1121,'[1]I-IIIbyID'!$A$2:$E$798,5)</f>
        <v>0</v>
      </c>
    </row>
    <row r="1122" spans="1:12">
      <c r="A1122" s="10">
        <f>VLOOKUP(B1122,'[1]I-IIIbyID'!$A$2:$B$798,2)</f>
        <v>166</v>
      </c>
      <c r="B1122" s="11">
        <f>VLOOKUP(C1122,'[2]I-III'!$A$2:$B$1035,2)</f>
        <v>146</v>
      </c>
      <c r="C1122" s="6" t="s">
        <v>989</v>
      </c>
      <c r="D1122" s="5">
        <v>43560</v>
      </c>
      <c r="E1122" s="19" t="s">
        <v>529</v>
      </c>
      <c r="F1122" s="16" t="str">
        <f>VLOOKUP(E1122,[3]Sheet1!$A$2:$B$1234,2)</f>
        <v>01nw</v>
      </c>
      <c r="G1122" s="12">
        <v>1</v>
      </c>
      <c r="I1122" s="22" t="s">
        <v>93</v>
      </c>
      <c r="J1122" s="6" t="s">
        <v>13</v>
      </c>
      <c r="L1122" s="14">
        <f>VLOOKUP(B1122,'[1]I-IIIbyID'!$A$2:$E$798,5)</f>
        <v>0</v>
      </c>
    </row>
    <row r="1123" spans="1:12">
      <c r="A1123" s="10">
        <f>VLOOKUP(B1123,'[1]I-IIIbyID'!$A$2:$B$798,2)</f>
        <v>151</v>
      </c>
      <c r="B1123" s="11">
        <f>VLOOKUP(C1123,'[2]I-III'!$A$2:$B$1035,2)</f>
        <v>148</v>
      </c>
      <c r="C1123" s="6" t="s">
        <v>833</v>
      </c>
      <c r="D1123" s="5">
        <v>43560</v>
      </c>
      <c r="E1123" s="19" t="s">
        <v>529</v>
      </c>
      <c r="F1123" s="16" t="str">
        <f>VLOOKUP(E1123,[3]Sheet1!$A$2:$B$1234,2)</f>
        <v>01nw</v>
      </c>
      <c r="G1123" s="12">
        <v>1</v>
      </c>
      <c r="I1123" s="22" t="s">
        <v>93</v>
      </c>
      <c r="J1123" s="6" t="s">
        <v>13</v>
      </c>
      <c r="L1123" s="14">
        <f>VLOOKUP(B1123,'[1]I-IIIbyID'!$A$2:$E$798,5)</f>
        <v>0</v>
      </c>
    </row>
    <row r="1124" spans="1:12">
      <c r="A1124" s="10">
        <f>VLOOKUP(B1124,'[1]I-IIIbyID'!$A$2:$B$798,2)</f>
        <v>444</v>
      </c>
      <c r="B1124" s="11">
        <f>VLOOKUP(C1124,'[2]I-III'!$A$2:$B$1035,2)</f>
        <v>305</v>
      </c>
      <c r="C1124" s="6" t="s">
        <v>990</v>
      </c>
      <c r="D1124" s="5">
        <v>43560</v>
      </c>
      <c r="E1124" s="19" t="s">
        <v>529</v>
      </c>
      <c r="F1124" s="16" t="str">
        <f>VLOOKUP(E1124,[3]Sheet1!$A$2:$B$1234,2)</f>
        <v>01nw</v>
      </c>
      <c r="G1124" s="12">
        <v>1</v>
      </c>
      <c r="I1124" s="22" t="s">
        <v>93</v>
      </c>
      <c r="J1124" s="6" t="s">
        <v>13</v>
      </c>
      <c r="L1124" s="14">
        <f>VLOOKUP(B1124,'[1]I-IIIbyID'!$A$2:$E$798,5)</f>
        <v>0</v>
      </c>
    </row>
    <row r="1125" spans="1:12">
      <c r="A1125" s="10">
        <f>VLOOKUP(B1125,'[1]I-IIIbyID'!$A$2:$B$798,2)</f>
        <v>155</v>
      </c>
      <c r="B1125" s="11">
        <f>VLOOKUP(C1125,'[2]I-III'!$A$2:$B$1035,2)</f>
        <v>155</v>
      </c>
      <c r="C1125" s="6" t="s">
        <v>939</v>
      </c>
      <c r="D1125" s="5">
        <v>43560</v>
      </c>
      <c r="E1125" s="19" t="s">
        <v>529</v>
      </c>
      <c r="F1125" s="16" t="str">
        <f>VLOOKUP(E1125,[3]Sheet1!$A$2:$B$1234,2)</f>
        <v>01nw</v>
      </c>
      <c r="G1125" s="12">
        <v>1</v>
      </c>
      <c r="I1125" s="22" t="s">
        <v>93</v>
      </c>
      <c r="J1125" s="6" t="s">
        <v>13</v>
      </c>
      <c r="L1125" s="14">
        <f>VLOOKUP(B1125,'[1]I-IIIbyID'!$A$2:$E$798,5)</f>
        <v>0</v>
      </c>
    </row>
    <row r="1126" spans="1:12">
      <c r="A1126" s="10">
        <f>VLOOKUP(B1126,'[1]I-IIIbyID'!$A$2:$B$798,2)</f>
        <v>205</v>
      </c>
      <c r="B1126" s="11">
        <f>VLOOKUP(C1126,'[2]I-III'!$A$2:$B$1035,2)</f>
        <v>180</v>
      </c>
      <c r="C1126" s="6" t="s">
        <v>678</v>
      </c>
      <c r="D1126" s="5">
        <v>43560</v>
      </c>
      <c r="E1126" s="19" t="s">
        <v>529</v>
      </c>
      <c r="F1126" s="16" t="str">
        <f>VLOOKUP(E1126,[3]Sheet1!$A$2:$B$1234,2)</f>
        <v>01nw</v>
      </c>
      <c r="G1126" s="12">
        <v>1</v>
      </c>
      <c r="I1126" s="22" t="s">
        <v>93</v>
      </c>
      <c r="J1126" s="6" t="s">
        <v>13</v>
      </c>
      <c r="L1126" s="14">
        <f>VLOOKUP(B1126,'[1]I-IIIbyID'!$A$2:$E$798,5)</f>
        <v>0</v>
      </c>
    </row>
    <row r="1127" spans="1:12">
      <c r="A1127" s="10">
        <f>VLOOKUP(B1127,'[1]I-IIIbyID'!$A$2:$B$798,2)</f>
        <v>900</v>
      </c>
      <c r="B1127" s="11">
        <f>VLOOKUP(C1127,'[2]I-III'!$A$2:$B$1035,2)</f>
        <v>900</v>
      </c>
      <c r="C1127" s="6" t="s">
        <v>934</v>
      </c>
      <c r="D1127" s="5">
        <v>43560</v>
      </c>
      <c r="E1127" s="19" t="s">
        <v>837</v>
      </c>
      <c r="F1127" s="16" t="str">
        <f>VLOOKUP(E1127,[3]Sheet1!$A$2:$B$1234,2)</f>
        <v>24pt</v>
      </c>
      <c r="G1127" s="12">
        <v>1</v>
      </c>
      <c r="I1127" s="22" t="s">
        <v>251</v>
      </c>
      <c r="J1127" s="6" t="s">
        <v>13</v>
      </c>
      <c r="L1127" s="14" t="str">
        <f>VLOOKUP(B1127,'[1]I-IIIbyID'!$A$2:$E$798,5)</f>
        <v>x</v>
      </c>
    </row>
    <row r="1128" spans="1:12">
      <c r="A1128" s="10">
        <f>VLOOKUP(B1128,'[1]I-IIIbyID'!$A$2:$B$798,2)</f>
        <v>548</v>
      </c>
      <c r="B1128" s="11">
        <f>VLOOKUP(C1128,'[2]I-III'!$A$2:$B$1035,2)</f>
        <v>409</v>
      </c>
      <c r="C1128" s="6" t="s">
        <v>962</v>
      </c>
      <c r="D1128" s="5">
        <v>43560</v>
      </c>
      <c r="E1128" s="19" t="s">
        <v>837</v>
      </c>
      <c r="F1128" s="16" t="str">
        <f>VLOOKUP(E1128,[3]Sheet1!$A$2:$B$1234,2)</f>
        <v>24pt</v>
      </c>
      <c r="G1128" s="12">
        <v>1</v>
      </c>
      <c r="I1128" s="22" t="s">
        <v>251</v>
      </c>
      <c r="J1128" s="6" t="s">
        <v>13</v>
      </c>
      <c r="L1128" s="14">
        <f>VLOOKUP(B1128,'[1]I-IIIbyID'!$A$2:$E$798,5)</f>
        <v>0</v>
      </c>
    </row>
    <row r="1129" spans="1:12">
      <c r="A1129" s="10">
        <f>VLOOKUP(B1129,'[1]I-IIIbyID'!$A$2:$B$798,2)</f>
        <v>277</v>
      </c>
      <c r="B1129" s="11">
        <f>VLOOKUP(C1129,'[2]I-III'!$A$2:$B$1035,2)</f>
        <v>236</v>
      </c>
      <c r="C1129" s="6" t="s">
        <v>991</v>
      </c>
      <c r="D1129" s="5">
        <v>43560</v>
      </c>
      <c r="E1129" s="19" t="s">
        <v>837</v>
      </c>
      <c r="F1129" s="16" t="str">
        <f>VLOOKUP(E1129,[3]Sheet1!$A$2:$B$1234,2)</f>
        <v>24pt</v>
      </c>
      <c r="G1129" s="12">
        <v>1</v>
      </c>
      <c r="I1129" s="22" t="s">
        <v>251</v>
      </c>
      <c r="J1129" s="6" t="s">
        <v>13</v>
      </c>
      <c r="L1129" s="14">
        <f>VLOOKUP(B1129,'[1]I-IIIbyID'!$A$2:$E$798,5)</f>
        <v>0</v>
      </c>
    </row>
    <row r="1130" spans="1:12">
      <c r="A1130" s="10">
        <f>VLOOKUP(B1130,'[1]I-IIIbyID'!$A$2:$B$798,2)</f>
        <v>476</v>
      </c>
      <c r="B1130" s="11">
        <f>VLOOKUP(C1130,'[2]I-III'!$A$2:$B$1035,2)</f>
        <v>286</v>
      </c>
      <c r="C1130" s="6" t="s">
        <v>25</v>
      </c>
      <c r="D1130" s="5">
        <v>43560</v>
      </c>
      <c r="E1130" s="19" t="s">
        <v>837</v>
      </c>
      <c r="F1130" s="16" t="str">
        <f>VLOOKUP(E1130,[3]Sheet1!$A$2:$B$1234,2)</f>
        <v>24pt</v>
      </c>
      <c r="G1130" s="12">
        <v>1</v>
      </c>
      <c r="I1130" s="22" t="s">
        <v>251</v>
      </c>
      <c r="J1130" s="6" t="s">
        <v>13</v>
      </c>
      <c r="L1130" s="14">
        <f>VLOOKUP(B1130,'[1]I-IIIbyID'!$A$2:$E$798,5)</f>
        <v>0</v>
      </c>
    </row>
    <row r="1131" spans="1:12">
      <c r="A1131" s="10">
        <f>VLOOKUP(B1131,'[1]I-IIIbyID'!$A$2:$B$798,2)</f>
        <v>299</v>
      </c>
      <c r="B1131" s="11">
        <f>VLOOKUP(C1131,'[2]I-III'!$A$2:$B$1035,2)</f>
        <v>267</v>
      </c>
      <c r="C1131" s="6" t="s">
        <v>106</v>
      </c>
      <c r="D1131" s="5">
        <v>43560</v>
      </c>
      <c r="E1131" s="19" t="s">
        <v>837</v>
      </c>
      <c r="F1131" s="16" t="str">
        <f>VLOOKUP(E1131,[3]Sheet1!$A$2:$B$1234,2)</f>
        <v>24pt</v>
      </c>
      <c r="G1131" s="12">
        <v>1</v>
      </c>
      <c r="I1131" s="22" t="s">
        <v>251</v>
      </c>
      <c r="J1131" s="6" t="s">
        <v>13</v>
      </c>
      <c r="L1131" s="14">
        <f>VLOOKUP(B1131,'[1]I-IIIbyID'!$A$2:$E$798,5)</f>
        <v>0</v>
      </c>
    </row>
    <row r="1132" spans="1:12">
      <c r="A1132" s="10">
        <f>VLOOKUP(B1132,'[1]I-IIIbyID'!$A$2:$B$798,2)</f>
        <v>106</v>
      </c>
      <c r="B1132" s="11">
        <f>VLOOKUP(C1132,'[2]I-III'!$A$2:$B$1035,2)</f>
        <v>72</v>
      </c>
      <c r="C1132" s="6" t="s">
        <v>815</v>
      </c>
      <c r="D1132" s="5">
        <v>43560</v>
      </c>
      <c r="E1132" s="19" t="s">
        <v>837</v>
      </c>
      <c r="F1132" s="16" t="str">
        <f>VLOOKUP(E1132,[3]Sheet1!$A$2:$B$1234,2)</f>
        <v>24pt</v>
      </c>
      <c r="G1132" s="12">
        <v>2</v>
      </c>
      <c r="I1132" s="22" t="s">
        <v>251</v>
      </c>
      <c r="J1132" s="6" t="s">
        <v>13</v>
      </c>
      <c r="L1132" s="14">
        <f>VLOOKUP(B1132,'[1]I-IIIbyID'!$A$2:$E$798,5)</f>
        <v>0</v>
      </c>
    </row>
    <row r="1133" spans="1:12">
      <c r="A1133" s="10">
        <f>VLOOKUP(B1133,'[1]I-IIIbyID'!$A$2:$B$798,2)</f>
        <v>538</v>
      </c>
      <c r="B1133" s="11">
        <f>VLOOKUP(C1133,'[2]I-III'!$A$2:$B$1035,2)</f>
        <v>400</v>
      </c>
      <c r="C1133" s="6" t="s">
        <v>95</v>
      </c>
      <c r="D1133" s="5">
        <v>43560</v>
      </c>
      <c r="E1133" s="19" t="s">
        <v>837</v>
      </c>
      <c r="F1133" s="16" t="str">
        <f>VLOOKUP(E1133,[3]Sheet1!$A$2:$B$1234,2)</f>
        <v>24pt</v>
      </c>
      <c r="G1133" s="12">
        <v>2</v>
      </c>
      <c r="I1133" s="22" t="s">
        <v>251</v>
      </c>
      <c r="J1133" s="6" t="s">
        <v>13</v>
      </c>
      <c r="L1133" s="14">
        <f>VLOOKUP(B1133,'[1]I-IIIbyID'!$A$2:$E$798,5)</f>
        <v>0</v>
      </c>
    </row>
    <row r="1134" spans="1:12">
      <c r="A1134" s="10">
        <f>VLOOKUP(B1134,'[1]I-IIIbyID'!$A$2:$B$798,2)</f>
        <v>540</v>
      </c>
      <c r="B1134" s="11">
        <f>VLOOKUP(C1134,'[2]I-III'!$A$2:$B$1035,2)</f>
        <v>402</v>
      </c>
      <c r="C1134" s="6" t="s">
        <v>337</v>
      </c>
      <c r="D1134" s="5">
        <v>43560</v>
      </c>
      <c r="E1134" s="19" t="s">
        <v>837</v>
      </c>
      <c r="F1134" s="16" t="str">
        <f>VLOOKUP(E1134,[3]Sheet1!$A$2:$B$1234,2)</f>
        <v>24pt</v>
      </c>
      <c r="G1134" s="12">
        <v>2</v>
      </c>
      <c r="I1134" s="22" t="s">
        <v>251</v>
      </c>
      <c r="J1134" s="6" t="s">
        <v>13</v>
      </c>
      <c r="L1134" s="14">
        <f>VLOOKUP(B1134,'[1]I-IIIbyID'!$A$2:$E$798,5)</f>
        <v>0</v>
      </c>
    </row>
    <row r="1135" spans="1:12">
      <c r="A1135" s="10">
        <f>VLOOKUP(B1135,'[1]I-IIIbyID'!$A$2:$B$798,2)</f>
        <v>549</v>
      </c>
      <c r="B1135" s="11">
        <f>VLOOKUP(C1135,'[2]I-III'!$A$2:$B$1035,2)</f>
        <v>410</v>
      </c>
      <c r="C1135" s="6" t="s">
        <v>953</v>
      </c>
      <c r="D1135" s="5">
        <v>43560</v>
      </c>
      <c r="E1135" s="19" t="s">
        <v>837</v>
      </c>
      <c r="F1135" s="16" t="str">
        <f>VLOOKUP(E1135,[3]Sheet1!$A$2:$B$1234,2)</f>
        <v>24pt</v>
      </c>
      <c r="G1135" s="12">
        <v>2</v>
      </c>
      <c r="I1135" s="22" t="s">
        <v>251</v>
      </c>
      <c r="J1135" s="6" t="s">
        <v>13</v>
      </c>
      <c r="L1135" s="14">
        <f>VLOOKUP(B1135,'[1]I-IIIbyID'!$A$2:$E$798,5)</f>
        <v>0</v>
      </c>
    </row>
    <row r="1136" spans="1:12">
      <c r="A1136" s="10">
        <f>VLOOKUP(B1136,'[1]I-IIIbyID'!$A$2:$B$798,2)</f>
        <v>459</v>
      </c>
      <c r="B1136" s="11">
        <f>VLOOKUP(C1136,'[2]I-III'!$A$2:$B$1035,2)</f>
        <v>370</v>
      </c>
      <c r="C1136" s="6" t="s">
        <v>951</v>
      </c>
      <c r="D1136" s="5">
        <v>43560</v>
      </c>
      <c r="E1136" s="19" t="s">
        <v>837</v>
      </c>
      <c r="F1136" s="16" t="str">
        <f>VLOOKUP(E1136,[3]Sheet1!$A$2:$B$1234,2)</f>
        <v>24pt</v>
      </c>
      <c r="G1136" s="12">
        <v>1</v>
      </c>
      <c r="I1136" s="22" t="s">
        <v>251</v>
      </c>
      <c r="J1136" s="6" t="s">
        <v>13</v>
      </c>
      <c r="L1136" s="14">
        <f>VLOOKUP(B1136,'[1]I-IIIbyID'!$A$2:$E$798,5)</f>
        <v>0</v>
      </c>
    </row>
    <row r="1137" spans="1:12">
      <c r="A1137" s="10">
        <f>VLOOKUP(B1137,'[1]I-IIIbyID'!$A$2:$B$798,2)</f>
        <v>457</v>
      </c>
      <c r="B1137" s="11">
        <f>VLOOKUP(C1137,'[2]I-III'!$A$2:$B$1035,2)</f>
        <v>369</v>
      </c>
      <c r="C1137" s="6" t="s">
        <v>31</v>
      </c>
      <c r="D1137" s="5">
        <v>43560</v>
      </c>
      <c r="E1137" s="19" t="s">
        <v>837</v>
      </c>
      <c r="F1137" s="16" t="str">
        <f>VLOOKUP(E1137,[3]Sheet1!$A$2:$B$1234,2)</f>
        <v>24pt</v>
      </c>
      <c r="G1137" s="12">
        <v>6</v>
      </c>
      <c r="I1137" s="22" t="s">
        <v>251</v>
      </c>
      <c r="J1137" s="6" t="s">
        <v>13</v>
      </c>
      <c r="L1137" s="14">
        <f>VLOOKUP(B1137,'[1]I-IIIbyID'!$A$2:$E$798,5)</f>
        <v>0</v>
      </c>
    </row>
    <row r="1138" spans="1:12">
      <c r="A1138" s="10">
        <f>VLOOKUP(B1138,'[1]I-IIIbyID'!$A$2:$B$798,2)</f>
        <v>490</v>
      </c>
      <c r="B1138" s="11">
        <f>VLOOKUP(C1138,'[2]I-III'!$A$2:$B$1035,2)</f>
        <v>289</v>
      </c>
      <c r="C1138" s="6" t="s">
        <v>44</v>
      </c>
      <c r="D1138" s="5">
        <v>43560</v>
      </c>
      <c r="E1138" s="19" t="s">
        <v>837</v>
      </c>
      <c r="F1138" s="16" t="str">
        <f>VLOOKUP(E1138,[3]Sheet1!$A$2:$B$1234,2)</f>
        <v>24pt</v>
      </c>
      <c r="G1138" s="12">
        <v>1</v>
      </c>
      <c r="I1138" s="22" t="s">
        <v>251</v>
      </c>
      <c r="J1138" s="6" t="s">
        <v>13</v>
      </c>
      <c r="L1138" s="14">
        <f>VLOOKUP(B1138,'[1]I-IIIbyID'!$A$2:$E$798,5)</f>
        <v>0</v>
      </c>
    </row>
    <row r="1139" spans="1:12">
      <c r="A1139" s="10">
        <f>VLOOKUP(B1139,'[1]I-IIIbyID'!$A$2:$B$798,2)</f>
        <v>173</v>
      </c>
      <c r="B1139" s="11">
        <f>VLOOKUP(C1139,'[2]I-III'!$A$2:$B$1035,2)</f>
        <v>139</v>
      </c>
      <c r="C1139" s="6" t="s">
        <v>836</v>
      </c>
      <c r="D1139" s="5">
        <v>43560</v>
      </c>
      <c r="E1139" s="19" t="s">
        <v>837</v>
      </c>
      <c r="F1139" s="16" t="str">
        <f>VLOOKUP(E1139,[3]Sheet1!$A$2:$B$1234,2)</f>
        <v>24pt</v>
      </c>
      <c r="G1139" s="12">
        <v>2</v>
      </c>
      <c r="I1139" s="22" t="s">
        <v>251</v>
      </c>
      <c r="J1139" s="6" t="s">
        <v>13</v>
      </c>
      <c r="L1139" s="14">
        <f>VLOOKUP(B1139,'[1]I-IIIbyID'!$A$2:$E$798,5)</f>
        <v>0</v>
      </c>
    </row>
    <row r="1140" spans="1:12">
      <c r="A1140" s="10">
        <f>VLOOKUP(B1140,'[1]I-IIIbyID'!$A$2:$B$798,2)</f>
        <v>67</v>
      </c>
      <c r="B1140" s="11">
        <f>VLOOKUP(C1140,'[2]I-III'!$A$2:$B$1035,2)</f>
        <v>21</v>
      </c>
      <c r="C1140" s="6" t="s">
        <v>906</v>
      </c>
      <c r="D1140" s="5">
        <v>43560</v>
      </c>
      <c r="E1140" s="19" t="s">
        <v>837</v>
      </c>
      <c r="F1140" s="16" t="str">
        <f>VLOOKUP(E1140,[3]Sheet1!$A$2:$B$1234,2)</f>
        <v>24pt</v>
      </c>
      <c r="G1140" s="12">
        <v>1</v>
      </c>
      <c r="I1140" s="22" t="s">
        <v>251</v>
      </c>
      <c r="J1140" s="6" t="s">
        <v>13</v>
      </c>
      <c r="L1140" s="14">
        <f>VLOOKUP(B1140,'[1]I-IIIbyID'!$A$2:$E$798,5)</f>
        <v>0</v>
      </c>
    </row>
    <row r="1141" spans="1:12">
      <c r="A1141" s="10">
        <f>VLOOKUP(B1141,'[1]I-IIIbyID'!$A$2:$B$798,2)</f>
        <v>363</v>
      </c>
      <c r="B1141" s="11">
        <f>VLOOKUP(C1141,'[2]I-III'!$A$2:$B$1035,2)</f>
        <v>354</v>
      </c>
      <c r="C1141" s="6" t="s">
        <v>34</v>
      </c>
      <c r="D1141" s="5">
        <v>43560</v>
      </c>
      <c r="E1141" s="19" t="s">
        <v>837</v>
      </c>
      <c r="F1141" s="16" t="str">
        <f>VLOOKUP(E1141,[3]Sheet1!$A$2:$B$1234,2)</f>
        <v>24pt</v>
      </c>
      <c r="G1141" s="12">
        <v>8</v>
      </c>
      <c r="I1141" s="22" t="s">
        <v>251</v>
      </c>
      <c r="J1141" s="6" t="s">
        <v>13</v>
      </c>
      <c r="L1141" s="14">
        <f>VLOOKUP(B1141,'[1]I-IIIbyID'!$A$2:$E$798,5)</f>
        <v>0</v>
      </c>
    </row>
    <row r="1142" spans="1:12">
      <c r="A1142" s="10">
        <f>VLOOKUP(B1142,'[1]I-IIIbyID'!$A$2:$B$798,2)</f>
        <v>365</v>
      </c>
      <c r="B1142" s="11">
        <f>VLOOKUP(C1142,'[2]I-III'!$A$2:$B$1035,2)</f>
        <v>352</v>
      </c>
      <c r="C1142" s="6" t="s">
        <v>68</v>
      </c>
      <c r="D1142" s="5">
        <v>43560</v>
      </c>
      <c r="E1142" s="19" t="s">
        <v>837</v>
      </c>
      <c r="F1142" s="16" t="str">
        <f>VLOOKUP(E1142,[3]Sheet1!$A$2:$B$1234,2)</f>
        <v>24pt</v>
      </c>
      <c r="G1142" s="12">
        <v>1</v>
      </c>
      <c r="I1142" s="22" t="s">
        <v>251</v>
      </c>
      <c r="J1142" s="6" t="s">
        <v>13</v>
      </c>
      <c r="L1142" s="14">
        <f>VLOOKUP(B1142,'[1]I-IIIbyID'!$A$2:$E$798,5)</f>
        <v>0</v>
      </c>
    </row>
    <row r="1143" spans="1:12">
      <c r="A1143" s="10">
        <f>VLOOKUP(B1143,'[1]I-IIIbyID'!$A$2:$B$798,2)</f>
        <v>238</v>
      </c>
      <c r="B1143" s="11">
        <f>VLOOKUP(C1143,'[2]I-III'!$A$2:$B$1035,2)</f>
        <v>207</v>
      </c>
      <c r="C1143" s="6" t="s">
        <v>140</v>
      </c>
      <c r="D1143" s="5">
        <v>43560</v>
      </c>
      <c r="E1143" s="19" t="s">
        <v>837</v>
      </c>
      <c r="F1143" s="16" t="str">
        <f>VLOOKUP(E1143,[3]Sheet1!$A$2:$B$1234,2)</f>
        <v>24pt</v>
      </c>
      <c r="G1143" s="12">
        <v>1</v>
      </c>
      <c r="I1143" s="22" t="s">
        <v>251</v>
      </c>
      <c r="J1143" s="6" t="s">
        <v>13</v>
      </c>
      <c r="L1143" s="14">
        <f>VLOOKUP(B1143,'[1]I-IIIbyID'!$A$2:$E$798,5)</f>
        <v>0</v>
      </c>
    </row>
    <row r="1144" spans="1:12">
      <c r="A1144" s="10">
        <f>VLOOKUP(B1144,'[1]I-IIIbyID'!$A$2:$B$798,2)</f>
        <v>437</v>
      </c>
      <c r="B1144" s="11">
        <f>VLOOKUP(C1144,'[2]I-III'!$A$2:$B$1035,2)</f>
        <v>434</v>
      </c>
      <c r="C1144" s="6" t="s">
        <v>801</v>
      </c>
      <c r="D1144" s="5">
        <v>43560</v>
      </c>
      <c r="E1144" s="19" t="s">
        <v>837</v>
      </c>
      <c r="F1144" s="16" t="str">
        <f>VLOOKUP(E1144,[3]Sheet1!$A$2:$B$1234,2)</f>
        <v>24pt</v>
      </c>
      <c r="G1144" s="12">
        <v>1</v>
      </c>
      <c r="I1144" s="22" t="s">
        <v>251</v>
      </c>
      <c r="J1144" s="6" t="s">
        <v>13</v>
      </c>
      <c r="L1144" s="14">
        <f>VLOOKUP(B1144,'[1]I-IIIbyID'!$A$2:$E$798,5)</f>
        <v>0</v>
      </c>
    </row>
    <row r="1145" spans="1:12">
      <c r="A1145" s="10">
        <f>VLOOKUP(B1145,'[1]I-IIIbyID'!$A$2:$B$798,2)</f>
        <v>490</v>
      </c>
      <c r="B1145" s="11">
        <f>VLOOKUP(C1145,'[2]I-III'!$A$2:$B$1035,2)</f>
        <v>289</v>
      </c>
      <c r="C1145" s="6" t="s">
        <v>44</v>
      </c>
      <c r="D1145" s="5">
        <v>43560</v>
      </c>
      <c r="E1145" s="19" t="s">
        <v>993</v>
      </c>
      <c r="F1145" s="16" t="str">
        <f>VLOOKUP(E1145,[3]Sheet1!$A$2:$B$1234,2)</f>
        <v>21lantau</v>
      </c>
      <c r="G1145" s="12">
        <v>1</v>
      </c>
      <c r="I1145" s="22" t="s">
        <v>288</v>
      </c>
      <c r="J1145" s="6" t="s">
        <v>13</v>
      </c>
      <c r="L1145" s="14">
        <f>VLOOKUP(B1145,'[1]I-IIIbyID'!$A$2:$E$798,5)</f>
        <v>0</v>
      </c>
    </row>
    <row r="1146" spans="1:12">
      <c r="A1146" s="10">
        <f>VLOOKUP(B1146,'[1]I-IIIbyID'!$A$2:$B$798,2)</f>
        <v>89</v>
      </c>
      <c r="B1146" s="11">
        <f>VLOOKUP(C1146,'[2]I-III'!$A$2:$B$1035,2)</f>
        <v>71</v>
      </c>
      <c r="C1146" s="6" t="s">
        <v>63</v>
      </c>
      <c r="D1146" s="5">
        <v>43560</v>
      </c>
      <c r="E1146" s="19" t="s">
        <v>995</v>
      </c>
      <c r="F1146" s="16" t="str">
        <f>VLOOKUP(E1146,[3]Sheet1!$A$2:$B$1234,2)</f>
        <v>21lantau</v>
      </c>
      <c r="G1146" s="12">
        <v>1</v>
      </c>
      <c r="H1146" s="5" t="s">
        <v>509</v>
      </c>
      <c r="I1146" s="22" t="s">
        <v>288</v>
      </c>
      <c r="J1146" s="6" t="s">
        <v>13</v>
      </c>
      <c r="L1146" s="14">
        <f>VLOOKUP(B1146,'[1]I-IIIbyID'!$A$2:$E$798,5)</f>
        <v>0</v>
      </c>
    </row>
    <row r="1147" spans="1:12">
      <c r="A1147" s="10">
        <f>VLOOKUP(B1147,'[1]I-IIIbyID'!$A$2:$B$798,2)</f>
        <v>382</v>
      </c>
      <c r="B1147" s="11">
        <f>VLOOKUP(C1147,'[2]I-III'!$A$2:$B$1035,2)</f>
        <v>358</v>
      </c>
      <c r="C1147" s="6" t="s">
        <v>992</v>
      </c>
      <c r="D1147" s="5">
        <v>43560</v>
      </c>
      <c r="E1147" s="19" t="s">
        <v>995</v>
      </c>
      <c r="F1147" s="16" t="str">
        <f>VLOOKUP(E1147,[3]Sheet1!$A$2:$B$1234,2)</f>
        <v>21lantau</v>
      </c>
      <c r="G1147" s="12">
        <v>1</v>
      </c>
      <c r="H1147" s="5" t="s">
        <v>994</v>
      </c>
      <c r="I1147" s="22" t="s">
        <v>288</v>
      </c>
      <c r="J1147" s="6" t="s">
        <v>13</v>
      </c>
      <c r="L1147" s="14" t="str">
        <f>VLOOKUP(B1147,'[1]I-IIIbyID'!$A$2:$E$798,5)</f>
        <v>x</v>
      </c>
    </row>
    <row r="1148" spans="1:12">
      <c r="A1148" s="10">
        <f>VLOOKUP(B1148,'[1]I-IIIbyID'!$A$2:$B$798,2)</f>
        <v>480</v>
      </c>
      <c r="B1148" s="11">
        <f>VLOOKUP(C1148,'[2]I-III'!$A$2:$B$1035,2)</f>
        <v>373</v>
      </c>
      <c r="C1148" s="6" t="s">
        <v>996</v>
      </c>
      <c r="D1148" s="5">
        <v>43560</v>
      </c>
      <c r="E1148" s="19" t="s">
        <v>69</v>
      </c>
      <c r="F1148" s="16" t="str">
        <f>VLOOKUP(E1148,[3]Sheet1!$A$2:$B$1234,2)</f>
        <v>10k</v>
      </c>
      <c r="G1148" s="12">
        <v>1</v>
      </c>
      <c r="I1148" s="22" t="s">
        <v>108</v>
      </c>
      <c r="J1148" s="6" t="s">
        <v>13</v>
      </c>
      <c r="L1148" s="14">
        <f>VLOOKUP(B1148,'[1]I-IIIbyID'!$A$2:$E$798,5)</f>
        <v>0</v>
      </c>
    </row>
    <row r="1149" spans="1:12">
      <c r="A1149" s="10">
        <f>VLOOKUP(B1149,'[1]I-IIIbyID'!$A$2:$B$798,2)</f>
        <v>367</v>
      </c>
      <c r="B1149" s="11">
        <f>VLOOKUP(C1149,'[2]I-III'!$A$2:$B$1035,2)</f>
        <v>351</v>
      </c>
      <c r="C1149" s="6" t="s">
        <v>14</v>
      </c>
      <c r="D1149" s="5">
        <v>43560</v>
      </c>
      <c r="E1149" s="19" t="s">
        <v>69</v>
      </c>
      <c r="F1149" s="16" t="str">
        <f>VLOOKUP(E1149,[3]Sheet1!$A$2:$B$1234,2)</f>
        <v>10k</v>
      </c>
      <c r="G1149" s="12">
        <v>1</v>
      </c>
      <c r="I1149" s="22" t="s">
        <v>108</v>
      </c>
      <c r="J1149" s="6" t="s">
        <v>13</v>
      </c>
      <c r="L1149" s="14">
        <f>VLOOKUP(B1149,'[1]I-IIIbyID'!$A$2:$E$798,5)</f>
        <v>0</v>
      </c>
    </row>
    <row r="1150" spans="1:12">
      <c r="A1150" s="10">
        <f>VLOOKUP(B1150,'[1]I-IIIbyID'!$A$2:$B$798,2)</f>
        <v>345</v>
      </c>
      <c r="B1150" s="11">
        <f>VLOOKUP(C1150,'[2]I-III'!$A$2:$B$1035,2)</f>
        <v>274</v>
      </c>
      <c r="C1150" s="6" t="s">
        <v>294</v>
      </c>
      <c r="D1150" s="5">
        <v>43560</v>
      </c>
      <c r="E1150" s="19" t="s">
        <v>69</v>
      </c>
      <c r="F1150" s="16" t="str">
        <f>VLOOKUP(E1150,[3]Sheet1!$A$2:$B$1234,2)</f>
        <v>10k</v>
      </c>
      <c r="G1150" s="12">
        <v>1</v>
      </c>
      <c r="I1150" s="22" t="s">
        <v>108</v>
      </c>
      <c r="J1150" s="6" t="s">
        <v>13</v>
      </c>
      <c r="L1150" s="14">
        <f>VLOOKUP(B1150,'[1]I-IIIbyID'!$A$2:$E$798,5)</f>
        <v>0</v>
      </c>
    </row>
    <row r="1151" spans="1:12">
      <c r="A1151" s="10">
        <f>VLOOKUP(B1151,'[1]I-IIIbyID'!$A$2:$B$798,2)</f>
        <v>238</v>
      </c>
      <c r="B1151" s="11">
        <f>VLOOKUP(C1151,'[2]I-III'!$A$2:$B$1035,2)</f>
        <v>207</v>
      </c>
      <c r="C1151" s="6" t="s">
        <v>140</v>
      </c>
      <c r="D1151" s="5">
        <v>43560</v>
      </c>
      <c r="E1151" s="19" t="s">
        <v>69</v>
      </c>
      <c r="F1151" s="16" t="str">
        <f>VLOOKUP(E1151,[3]Sheet1!$A$2:$B$1234,2)</f>
        <v>10k</v>
      </c>
      <c r="G1151" s="12">
        <v>1</v>
      </c>
      <c r="I1151" s="22" t="s">
        <v>108</v>
      </c>
      <c r="J1151" s="6" t="s">
        <v>13</v>
      </c>
      <c r="L1151" s="14">
        <f>VLOOKUP(B1151,'[1]I-IIIbyID'!$A$2:$E$798,5)</f>
        <v>0</v>
      </c>
    </row>
    <row r="1152" spans="1:12">
      <c r="A1152" s="10">
        <f>VLOOKUP(B1152,'[1]I-IIIbyID'!$A$2:$B$798,2)</f>
        <v>480</v>
      </c>
      <c r="B1152" s="11">
        <f>VLOOKUP(C1152,'[2]I-III'!$A$2:$B$1035,2)</f>
        <v>373</v>
      </c>
      <c r="C1152" s="6" t="s">
        <v>996</v>
      </c>
      <c r="D1152" s="5">
        <v>43560</v>
      </c>
      <c r="E1152" s="19" t="s">
        <v>837</v>
      </c>
      <c r="F1152" s="16" t="str">
        <f>VLOOKUP(E1152,[3]Sheet1!$A$2:$B$1234,2)</f>
        <v>24pt</v>
      </c>
      <c r="G1152" s="12">
        <v>1</v>
      </c>
      <c r="I1152" s="22" t="s">
        <v>478</v>
      </c>
      <c r="J1152" s="6" t="s">
        <v>13</v>
      </c>
      <c r="L1152" s="14">
        <f>VLOOKUP(B1152,'[1]I-IIIbyID'!$A$2:$E$798,5)</f>
        <v>0</v>
      </c>
    </row>
    <row r="1153" spans="1:12">
      <c r="A1153" s="10">
        <f>VLOOKUP(B1153,'[1]I-IIIbyID'!$A$2:$B$798,2)</f>
        <v>466</v>
      </c>
      <c r="B1153" s="11">
        <f>VLOOKUP(C1153,'[2]I-III'!$A$2:$B$1035,2)</f>
        <v>378</v>
      </c>
      <c r="C1153" s="6" t="s">
        <v>804</v>
      </c>
      <c r="D1153" s="5">
        <v>43560</v>
      </c>
      <c r="E1153" s="19" t="s">
        <v>837</v>
      </c>
      <c r="F1153" s="16" t="str">
        <f>VLOOKUP(E1153,[3]Sheet1!$A$2:$B$1234,2)</f>
        <v>24pt</v>
      </c>
      <c r="G1153" s="12">
        <v>2</v>
      </c>
      <c r="H1153" s="5" t="s">
        <v>997</v>
      </c>
      <c r="I1153" s="22" t="s">
        <v>478</v>
      </c>
      <c r="J1153" s="6" t="s">
        <v>13</v>
      </c>
      <c r="L1153" s="14">
        <f>VLOOKUP(B1153,'[1]I-IIIbyID'!$A$2:$E$798,5)</f>
        <v>0</v>
      </c>
    </row>
    <row r="1154" spans="1:12">
      <c r="A1154" s="10">
        <f>VLOOKUP(B1154,'[1]I-IIIbyID'!$A$2:$B$798,2)</f>
        <v>353</v>
      </c>
      <c r="B1154" s="11">
        <f>VLOOKUP(C1154,'[2]I-III'!$A$2:$B$1035,2)</f>
        <v>252</v>
      </c>
      <c r="C1154" s="6" t="s">
        <v>245</v>
      </c>
      <c r="D1154" s="5">
        <v>43560</v>
      </c>
      <c r="E1154" s="19" t="s">
        <v>837</v>
      </c>
      <c r="F1154" s="16" t="str">
        <f>VLOOKUP(E1154,[3]Sheet1!$A$2:$B$1234,2)</f>
        <v>24pt</v>
      </c>
      <c r="G1154" s="12">
        <v>1</v>
      </c>
      <c r="I1154" s="22" t="s">
        <v>151</v>
      </c>
      <c r="J1154" s="6" t="s">
        <v>13</v>
      </c>
      <c r="L1154" s="14">
        <f>VLOOKUP(B1154,'[1]I-IIIbyID'!$A$2:$E$798,5)</f>
        <v>0</v>
      </c>
    </row>
    <row r="1155" spans="1:12">
      <c r="A1155" s="10">
        <f>VLOOKUP(B1155,'[1]I-IIIbyID'!$A$2:$B$798,2)</f>
        <v>314</v>
      </c>
      <c r="B1155" s="11">
        <f>VLOOKUP(C1155,'[2]I-III'!$A$2:$B$1035,2)</f>
        <v>384</v>
      </c>
      <c r="C1155" s="6" t="s">
        <v>629</v>
      </c>
      <c r="D1155" s="5">
        <v>43560</v>
      </c>
      <c r="E1155" s="19" t="s">
        <v>837</v>
      </c>
      <c r="F1155" s="16" t="str">
        <f>VLOOKUP(E1155,[3]Sheet1!$A$2:$B$1234,2)</f>
        <v>24pt</v>
      </c>
      <c r="G1155" s="12">
        <v>1</v>
      </c>
      <c r="I1155" s="22" t="s">
        <v>151</v>
      </c>
      <c r="J1155" s="6" t="s">
        <v>13</v>
      </c>
      <c r="L1155" s="14">
        <f>VLOOKUP(B1155,'[1]I-IIIbyID'!$A$2:$E$798,5)</f>
        <v>0</v>
      </c>
    </row>
    <row r="1156" spans="1:12">
      <c r="A1156" s="10">
        <f>VLOOKUP(B1156,'[1]I-IIIbyID'!$A$2:$B$798,2)</f>
        <v>368</v>
      </c>
      <c r="B1156" s="11">
        <f>VLOOKUP(C1156,'[2]I-III'!$A$2:$B$1035,2)</f>
        <v>349</v>
      </c>
      <c r="C1156" s="6" t="s">
        <v>446</v>
      </c>
      <c r="D1156" s="5">
        <v>43560</v>
      </c>
      <c r="E1156" s="19" t="s">
        <v>837</v>
      </c>
      <c r="F1156" s="16" t="str">
        <f>VLOOKUP(E1156,[3]Sheet1!$A$2:$B$1234,2)</f>
        <v>24pt</v>
      </c>
      <c r="G1156" s="12">
        <v>1</v>
      </c>
      <c r="I1156" s="22" t="s">
        <v>151</v>
      </c>
      <c r="J1156" s="6" t="s">
        <v>13</v>
      </c>
      <c r="L1156" s="14">
        <f>VLOOKUP(B1156,'[1]I-IIIbyID'!$A$2:$E$798,5)</f>
        <v>0</v>
      </c>
    </row>
    <row r="1157" spans="1:12">
      <c r="A1157" s="10">
        <f>VLOOKUP(B1157,'[1]I-IIIbyID'!$A$2:$B$798,2)</f>
        <v>552</v>
      </c>
      <c r="B1157" s="11">
        <f>VLOOKUP(C1157,'[2]I-III'!$A$2:$B$1035,2)</f>
        <v>413</v>
      </c>
      <c r="C1157" s="6" t="s">
        <v>998</v>
      </c>
      <c r="D1157" s="5">
        <v>43560</v>
      </c>
      <c r="E1157" s="19" t="s">
        <v>979</v>
      </c>
      <c r="F1157" s="16" t="str">
        <f>VLOOKUP(E1157,[3]Sheet1!$A$2:$B$1234,2)</f>
        <v>01nw</v>
      </c>
      <c r="G1157" s="12">
        <v>2</v>
      </c>
      <c r="I1157" s="22" t="s">
        <v>27</v>
      </c>
      <c r="J1157" s="6" t="s">
        <v>13</v>
      </c>
      <c r="L1157" s="14" t="str">
        <f>VLOOKUP(B1157,'[1]I-IIIbyID'!$A$2:$E$798,5)</f>
        <v>x</v>
      </c>
    </row>
    <row r="1158" spans="1:12">
      <c r="A1158" s="10">
        <f>VLOOKUP(B1158,'[1]I-IIIbyID'!$A$2:$B$798,2)</f>
        <v>275</v>
      </c>
      <c r="B1158" s="11">
        <f>VLOOKUP(C1158,'[2]I-III'!$A$2:$B$1035,2)</f>
        <v>234</v>
      </c>
      <c r="C1158" s="6" t="s">
        <v>999</v>
      </c>
      <c r="D1158" s="5">
        <v>43560</v>
      </c>
      <c r="E1158" s="19" t="s">
        <v>979</v>
      </c>
      <c r="F1158" s="16" t="str">
        <f>VLOOKUP(E1158,[3]Sheet1!$A$2:$B$1234,2)</f>
        <v>01nw</v>
      </c>
      <c r="G1158" s="12">
        <v>20</v>
      </c>
      <c r="I1158" s="22" t="s">
        <v>27</v>
      </c>
      <c r="J1158" s="6" t="s">
        <v>13</v>
      </c>
      <c r="L1158" s="14">
        <f>VLOOKUP(B1158,'[1]I-IIIbyID'!$A$2:$E$798,5)</f>
        <v>0</v>
      </c>
    </row>
    <row r="1159" spans="1:12">
      <c r="A1159" s="10">
        <f>VLOOKUP(B1159,'[1]I-IIIbyID'!$A$2:$B$798,2)</f>
        <v>184</v>
      </c>
      <c r="B1159" s="11">
        <f>VLOOKUP(C1159,'[2]I-III'!$A$2:$B$1035,2)</f>
        <v>131</v>
      </c>
      <c r="C1159" s="6" t="s">
        <v>858</v>
      </c>
      <c r="D1159" s="5">
        <v>43560</v>
      </c>
      <c r="E1159" s="19" t="s">
        <v>979</v>
      </c>
      <c r="F1159" s="16" t="str">
        <f>VLOOKUP(E1159,[3]Sheet1!$A$2:$B$1234,2)</f>
        <v>01nw</v>
      </c>
      <c r="G1159" s="12">
        <v>6</v>
      </c>
      <c r="I1159" s="22" t="s">
        <v>27</v>
      </c>
      <c r="J1159" s="6" t="s">
        <v>13</v>
      </c>
      <c r="L1159" s="14">
        <f>VLOOKUP(B1159,'[1]I-IIIbyID'!$A$2:$E$798,5)</f>
        <v>0</v>
      </c>
    </row>
    <row r="1160" spans="1:12">
      <c r="A1160" s="10">
        <f>VLOOKUP(B1160,'[1]I-IIIbyID'!$A$2:$B$798,2)</f>
        <v>173</v>
      </c>
      <c r="B1160" s="11">
        <f>VLOOKUP(C1160,'[2]I-III'!$A$2:$B$1035,2)</f>
        <v>139</v>
      </c>
      <c r="C1160" s="6" t="s">
        <v>836</v>
      </c>
      <c r="D1160" s="5">
        <v>43560</v>
      </c>
      <c r="E1160" s="19" t="s">
        <v>979</v>
      </c>
      <c r="F1160" s="16" t="str">
        <f>VLOOKUP(E1160,[3]Sheet1!$A$2:$B$1234,2)</f>
        <v>01nw</v>
      </c>
      <c r="G1160" s="12" t="s">
        <v>983</v>
      </c>
      <c r="I1160" s="22" t="s">
        <v>27</v>
      </c>
      <c r="J1160" s="6" t="s">
        <v>13</v>
      </c>
      <c r="L1160" s="14">
        <f>VLOOKUP(B1160,'[1]I-IIIbyID'!$A$2:$E$798,5)</f>
        <v>0</v>
      </c>
    </row>
    <row r="1161" spans="1:12">
      <c r="A1161" s="10">
        <f>VLOOKUP(B1161,'[1]I-IIIbyID'!$A$2:$B$798,2)</f>
        <v>63</v>
      </c>
      <c r="B1161" s="11">
        <f>VLOOKUP(C1161,'[2]I-III'!$A$2:$B$1035,2)</f>
        <v>25.5</v>
      </c>
      <c r="C1161" s="6" t="s">
        <v>927</v>
      </c>
      <c r="D1161" s="5">
        <v>43560</v>
      </c>
      <c r="E1161" s="19" t="s">
        <v>58</v>
      </c>
      <c r="F1161" s="16" t="str">
        <f>VLOOKUP(E1161,[3]Sheet1!$A$2:$B$1234,2)</f>
        <v>03c</v>
      </c>
      <c r="G1161" s="12">
        <v>1</v>
      </c>
      <c r="H1161" s="5" t="s">
        <v>509</v>
      </c>
      <c r="I1161" s="22" t="s">
        <v>27</v>
      </c>
      <c r="J1161" s="6" t="s">
        <v>13</v>
      </c>
      <c r="L1161" s="14">
        <f>VLOOKUP(B1161,'[1]I-IIIbyID'!$A$2:$E$798,5)</f>
        <v>0</v>
      </c>
    </row>
    <row r="1162" spans="1:12">
      <c r="A1162" s="10">
        <f>VLOOKUP(B1162,'[1]I-IIIbyID'!$A$2:$B$798,2)</f>
        <v>395</v>
      </c>
      <c r="B1162" s="11">
        <f>VLOOKUP(C1162,'[2]I-III'!$A$2:$B$1035,2)</f>
        <v>341.7</v>
      </c>
      <c r="C1162" s="6" t="s">
        <v>1022</v>
      </c>
      <c r="D1162" s="5">
        <v>43560</v>
      </c>
      <c r="E1162" s="19" t="s">
        <v>354</v>
      </c>
      <c r="F1162" s="16" t="str">
        <f>VLOOKUP(E1162,[3]Sheet1!$A$2:$B$1234,2)</f>
        <v>01nw</v>
      </c>
      <c r="G1162" s="12">
        <v>1</v>
      </c>
      <c r="I1162" s="22" t="s">
        <v>1045</v>
      </c>
      <c r="J1162" s="6" t="s">
        <v>948</v>
      </c>
      <c r="L1162" s="14" t="str">
        <f>VLOOKUP(B1162,'[1]I-IIIbyID'!$A$2:$E$798,5)</f>
        <v>x</v>
      </c>
    </row>
    <row r="1163" spans="1:12">
      <c r="A1163" s="10">
        <f>VLOOKUP(B1163,'[1]I-IIIbyID'!$A$2:$B$798,2)</f>
        <v>56</v>
      </c>
      <c r="B1163" s="11">
        <f>VLOOKUP(C1163,'[2]I-III'!$A$2:$B$1035,2)</f>
        <v>36</v>
      </c>
      <c r="C1163" s="6" t="s">
        <v>1032</v>
      </c>
      <c r="D1163" s="5">
        <v>43560</v>
      </c>
      <c r="E1163" s="19" t="s">
        <v>587</v>
      </c>
      <c r="F1163" s="16" t="str">
        <f>VLOOKUP(E1163,[3]Sheet1!$A$2:$B$1234,2)</f>
        <v>01nw</v>
      </c>
      <c r="G1163" s="12">
        <v>4</v>
      </c>
      <c r="I1163" s="22" t="s">
        <v>1031</v>
      </c>
      <c r="J1163" s="6" t="s">
        <v>81</v>
      </c>
      <c r="L1163" s="14">
        <f>VLOOKUP(B1163,'[1]I-IIIbyID'!$A$2:$E$798,5)</f>
        <v>0</v>
      </c>
    </row>
    <row r="1164" spans="1:12">
      <c r="A1164" s="10">
        <f>VLOOKUP(B1164,'[1]I-IIIbyID'!$A$2:$B$798,2)</f>
        <v>183</v>
      </c>
      <c r="B1164" s="11">
        <f>VLOOKUP(C1164,'[2]I-III'!$A$2:$B$1035,2)</f>
        <v>130</v>
      </c>
      <c r="C1164" s="6" t="s">
        <v>1033</v>
      </c>
      <c r="D1164" s="5">
        <v>43560</v>
      </c>
      <c r="E1164" s="19" t="s">
        <v>587</v>
      </c>
      <c r="F1164" s="16" t="str">
        <f>VLOOKUP(E1164,[3]Sheet1!$A$2:$B$1234,2)</f>
        <v>01nw</v>
      </c>
      <c r="G1164" s="12" t="s">
        <v>751</v>
      </c>
      <c r="I1164" s="22" t="s">
        <v>1031</v>
      </c>
      <c r="J1164" s="6" t="s">
        <v>81</v>
      </c>
      <c r="L1164" s="14">
        <f>VLOOKUP(B1164,'[1]I-IIIbyID'!$A$2:$E$798,5)</f>
        <v>0</v>
      </c>
    </row>
    <row r="1165" spans="1:12">
      <c r="A1165" s="10">
        <f>VLOOKUP(B1165,'[1]I-IIIbyID'!$A$2:$B$798,2)</f>
        <v>182</v>
      </c>
      <c r="B1165" s="11">
        <f>VLOOKUP(C1165,'[2]I-III'!$A$2:$B$1035,2)</f>
        <v>127</v>
      </c>
      <c r="C1165" s="6" t="s">
        <v>1034</v>
      </c>
      <c r="D1165" s="5">
        <v>43560</v>
      </c>
      <c r="E1165" s="19" t="s">
        <v>587</v>
      </c>
      <c r="F1165" s="16" t="str">
        <f>VLOOKUP(E1165,[3]Sheet1!$A$2:$B$1234,2)</f>
        <v>01nw</v>
      </c>
      <c r="G1165" s="12" t="s">
        <v>751</v>
      </c>
      <c r="I1165" s="22" t="s">
        <v>1031</v>
      </c>
      <c r="J1165" s="6" t="s">
        <v>81</v>
      </c>
      <c r="L1165" s="14">
        <f>VLOOKUP(B1165,'[1]I-IIIbyID'!$A$2:$E$798,5)</f>
        <v>0</v>
      </c>
    </row>
    <row r="1166" spans="1:12">
      <c r="A1166" s="10">
        <f>VLOOKUP(B1166,'[1]I-IIIbyID'!$A$2:$B$798,2)</f>
        <v>179</v>
      </c>
      <c r="B1166" s="11">
        <f>VLOOKUP(C1166,'[2]I-III'!$A$2:$B$1035,2)</f>
        <v>128</v>
      </c>
      <c r="C1166" s="6" t="s">
        <v>1035</v>
      </c>
      <c r="D1166" s="5">
        <v>43560</v>
      </c>
      <c r="E1166" s="19" t="s">
        <v>587</v>
      </c>
      <c r="F1166" s="16" t="str">
        <f>VLOOKUP(E1166,[3]Sheet1!$A$2:$B$1234,2)</f>
        <v>01nw</v>
      </c>
      <c r="G1166" s="12" t="s">
        <v>751</v>
      </c>
      <c r="I1166" s="22" t="s">
        <v>1031</v>
      </c>
      <c r="J1166" s="6" t="s">
        <v>81</v>
      </c>
      <c r="L1166" s="14">
        <f>VLOOKUP(B1166,'[1]I-IIIbyID'!$A$2:$E$798,5)</f>
        <v>0</v>
      </c>
    </row>
    <row r="1167" spans="1:12">
      <c r="A1167" s="10">
        <f>VLOOKUP(B1167,'[1]I-IIIbyID'!$A$2:$B$798,2)</f>
        <v>180</v>
      </c>
      <c r="B1167" s="11">
        <f>VLOOKUP(C1167,'[2]I-III'!$A$2:$B$1035,2)</f>
        <v>129</v>
      </c>
      <c r="C1167" s="6" t="s">
        <v>1036</v>
      </c>
      <c r="D1167" s="5">
        <v>43560</v>
      </c>
      <c r="E1167" s="19" t="s">
        <v>587</v>
      </c>
      <c r="F1167" s="16" t="str">
        <f>VLOOKUP(E1167,[3]Sheet1!$A$2:$B$1234,2)</f>
        <v>01nw</v>
      </c>
      <c r="G1167" s="12" t="s">
        <v>751</v>
      </c>
      <c r="I1167" s="22" t="s">
        <v>1031</v>
      </c>
      <c r="J1167" s="6" t="s">
        <v>81</v>
      </c>
      <c r="L1167" s="14">
        <f>VLOOKUP(B1167,'[1]I-IIIbyID'!$A$2:$E$798,5)</f>
        <v>0</v>
      </c>
    </row>
    <row r="1168" spans="1:12">
      <c r="A1168" s="10">
        <f>VLOOKUP(B1168,'[1]I-IIIbyID'!$A$2:$B$798,2)</f>
        <v>128</v>
      </c>
      <c r="B1168" s="11">
        <f>VLOOKUP(C1168,'[2]I-III'!$A$2:$B$1035,2)</f>
        <v>107</v>
      </c>
      <c r="C1168" s="6" t="s">
        <v>937</v>
      </c>
      <c r="D1168" s="5">
        <v>43560</v>
      </c>
      <c r="E1168" s="19" t="s">
        <v>587</v>
      </c>
      <c r="F1168" s="16" t="str">
        <f>VLOOKUP(E1168,[3]Sheet1!$A$2:$B$1234,2)</f>
        <v>01nw</v>
      </c>
      <c r="G1168" s="12" t="s">
        <v>751</v>
      </c>
      <c r="I1168" s="22" t="s">
        <v>1031</v>
      </c>
      <c r="J1168" s="6" t="s">
        <v>81</v>
      </c>
      <c r="L1168" s="14">
        <f>VLOOKUP(B1168,'[1]I-IIIbyID'!$A$2:$E$798,5)</f>
        <v>0</v>
      </c>
    </row>
    <row r="1169" spans="1:12">
      <c r="A1169" s="10">
        <f>VLOOKUP(B1169,'[1]I-IIIbyID'!$A$2:$B$798,2)</f>
        <v>66</v>
      </c>
      <c r="B1169" s="11">
        <f>VLOOKUP(C1169,'[2]I-III'!$A$2:$B$1035,2)</f>
        <v>22</v>
      </c>
      <c r="C1169" s="6" t="s">
        <v>180</v>
      </c>
      <c r="D1169" s="5">
        <v>43560</v>
      </c>
      <c r="E1169" s="19" t="s">
        <v>587</v>
      </c>
      <c r="F1169" s="16" t="str">
        <f>VLOOKUP(E1169,[3]Sheet1!$A$2:$B$1234,2)</f>
        <v>01nw</v>
      </c>
      <c r="G1169" s="12" t="s">
        <v>751</v>
      </c>
      <c r="I1169" s="22" t="s">
        <v>1031</v>
      </c>
      <c r="J1169" s="6" t="s">
        <v>81</v>
      </c>
      <c r="L1169" s="14">
        <f>VLOOKUP(B1169,'[1]I-IIIbyID'!$A$2:$E$798,5)</f>
        <v>0</v>
      </c>
    </row>
    <row r="1170" spans="1:12">
      <c r="A1170" s="10">
        <f>VLOOKUP(B1170,'[1]I-IIIbyID'!$A$2:$B$798,2)</f>
        <v>72</v>
      </c>
      <c r="B1170" s="11">
        <f>VLOOKUP(C1170,'[2]I-III'!$A$2:$B$1035,2)</f>
        <v>18</v>
      </c>
      <c r="C1170" s="6" t="s">
        <v>184</v>
      </c>
      <c r="D1170" s="5">
        <v>43560</v>
      </c>
      <c r="E1170" s="19" t="s">
        <v>587</v>
      </c>
      <c r="F1170" s="16" t="str">
        <f>VLOOKUP(E1170,[3]Sheet1!$A$2:$B$1234,2)</f>
        <v>01nw</v>
      </c>
      <c r="G1170" s="12" t="s">
        <v>751</v>
      </c>
      <c r="I1170" s="22" t="s">
        <v>1031</v>
      </c>
      <c r="J1170" s="6" t="s">
        <v>81</v>
      </c>
      <c r="L1170" s="14">
        <f>VLOOKUP(B1170,'[1]I-IIIbyID'!$A$2:$E$798,5)</f>
        <v>0</v>
      </c>
    </row>
    <row r="1171" spans="1:12">
      <c r="A1171" s="10">
        <f>VLOOKUP(B1171,'[1]I-IIIbyID'!$A$2:$B$798,2)</f>
        <v>120</v>
      </c>
      <c r="B1171" s="11">
        <f>VLOOKUP(C1171,'[2]I-III'!$A$2:$B$1035,2)</f>
        <v>103</v>
      </c>
      <c r="C1171" s="6" t="s">
        <v>1037</v>
      </c>
      <c r="D1171" s="5">
        <v>43560</v>
      </c>
      <c r="E1171" s="19" t="s">
        <v>587</v>
      </c>
      <c r="F1171" s="16" t="str">
        <f>VLOOKUP(E1171,[3]Sheet1!$A$2:$B$1234,2)</f>
        <v>01nw</v>
      </c>
      <c r="G1171" s="12">
        <v>2</v>
      </c>
      <c r="I1171" s="22" t="s">
        <v>1031</v>
      </c>
      <c r="J1171" s="6" t="s">
        <v>81</v>
      </c>
      <c r="L1171" s="14">
        <f>VLOOKUP(B1171,'[1]I-IIIbyID'!$A$2:$E$798,5)</f>
        <v>0</v>
      </c>
    </row>
    <row r="1172" spans="1:12">
      <c r="A1172" s="10">
        <f>VLOOKUP(B1172,'[1]I-IIIbyID'!$A$2:$B$798,2)</f>
        <v>274</v>
      </c>
      <c r="B1172" s="11">
        <f>VLOOKUP(C1172,'[2]I-III'!$A$2:$B$1035,2)</f>
        <v>228</v>
      </c>
      <c r="C1172" s="6" t="s">
        <v>495</v>
      </c>
      <c r="D1172" s="5">
        <v>43560</v>
      </c>
      <c r="E1172" s="19" t="s">
        <v>587</v>
      </c>
      <c r="F1172" s="16" t="str">
        <f>VLOOKUP(E1172,[3]Sheet1!$A$2:$B$1234,2)</f>
        <v>01nw</v>
      </c>
      <c r="G1172" s="12">
        <v>1</v>
      </c>
      <c r="I1172" s="22" t="s">
        <v>1031</v>
      </c>
      <c r="J1172" s="6" t="s">
        <v>81</v>
      </c>
      <c r="L1172" s="14">
        <f>VLOOKUP(B1172,'[1]I-IIIbyID'!$A$2:$E$798,5)</f>
        <v>0</v>
      </c>
    </row>
    <row r="1173" spans="1:12">
      <c r="A1173" s="10">
        <f>VLOOKUP(B1173,'[1]I-IIIbyID'!$A$2:$B$798,2)</f>
        <v>409</v>
      </c>
      <c r="B1173" s="11">
        <f>VLOOKUP(C1173,'[2]I-III'!$A$2:$B$1035,2)</f>
        <v>346</v>
      </c>
      <c r="C1173" s="6" t="s">
        <v>1038</v>
      </c>
      <c r="D1173" s="5">
        <v>43560</v>
      </c>
      <c r="E1173" s="19" t="s">
        <v>587</v>
      </c>
      <c r="F1173" s="16" t="str">
        <f>VLOOKUP(E1173,[3]Sheet1!$A$2:$B$1234,2)</f>
        <v>01nw</v>
      </c>
      <c r="G1173" s="12">
        <v>2</v>
      </c>
      <c r="I1173" s="22" t="s">
        <v>1031</v>
      </c>
      <c r="J1173" s="6" t="s">
        <v>81</v>
      </c>
      <c r="L1173" s="14">
        <f>VLOOKUP(B1173,'[1]I-IIIbyID'!$A$2:$E$798,5)</f>
        <v>0</v>
      </c>
    </row>
    <row r="1174" spans="1:12">
      <c r="A1174" s="10">
        <f>VLOOKUP(B1174,'[1]I-IIIbyID'!$A$2:$B$798,2)</f>
        <v>480</v>
      </c>
      <c r="B1174" s="11">
        <f>VLOOKUP(C1174,'[2]I-III'!$A$2:$B$1035,2)</f>
        <v>373</v>
      </c>
      <c r="C1174" s="6" t="s">
        <v>996</v>
      </c>
      <c r="D1174" s="5">
        <v>43560</v>
      </c>
      <c r="E1174" s="19" t="s">
        <v>69</v>
      </c>
      <c r="F1174" s="16" t="str">
        <f>VLOOKUP(E1174,[3]Sheet1!$A$2:$B$1234,2)</f>
        <v>10k</v>
      </c>
      <c r="G1174" s="12">
        <v>1</v>
      </c>
      <c r="H1174" s="5" t="s">
        <v>327</v>
      </c>
      <c r="I1174" s="22" t="s">
        <v>1042</v>
      </c>
      <c r="J1174" s="6" t="s">
        <v>81</v>
      </c>
      <c r="L1174" s="14">
        <f>VLOOKUP(B1174,'[1]I-IIIbyID'!$A$2:$E$798,5)</f>
        <v>0</v>
      </c>
    </row>
    <row r="1175" spans="1:12">
      <c r="A1175" s="10">
        <f>VLOOKUP(B1175,'[1]I-IIIbyID'!$A$2:$B$798,2)</f>
        <v>141</v>
      </c>
      <c r="B1175" s="11">
        <f>VLOOKUP(C1175,'[2]I-III'!$A$2:$B$1035,2)</f>
        <v>120</v>
      </c>
      <c r="C1175" s="6" t="s">
        <v>796</v>
      </c>
      <c r="D1175" s="5">
        <v>43561</v>
      </c>
      <c r="E1175" s="19" t="s">
        <v>1004</v>
      </c>
      <c r="F1175" s="16" t="str">
        <f>VLOOKUP(E1175,[3]Sheet1!$A$2:$B$1234,2)</f>
        <v>01nw</v>
      </c>
      <c r="G1175" s="12">
        <v>12</v>
      </c>
      <c r="I1175" s="22" t="s">
        <v>125</v>
      </c>
      <c r="J1175" s="6" t="s">
        <v>13</v>
      </c>
      <c r="L1175" s="14">
        <f>VLOOKUP(B1175,'[1]I-IIIbyID'!$A$2:$E$798,5)</f>
        <v>0</v>
      </c>
    </row>
    <row r="1176" spans="1:12">
      <c r="A1176" s="10">
        <f>VLOOKUP(B1176,'[1]I-IIIbyID'!$A$2:$B$798,2)</f>
        <v>95</v>
      </c>
      <c r="B1176" s="11">
        <f>VLOOKUP(C1176,'[2]I-III'!$A$2:$B$1035,2)</f>
        <v>75</v>
      </c>
      <c r="C1176" s="6" t="s">
        <v>253</v>
      </c>
      <c r="D1176" s="5">
        <v>43561</v>
      </c>
      <c r="E1176" s="19" t="s">
        <v>1004</v>
      </c>
      <c r="F1176" s="16" t="str">
        <f>VLOOKUP(E1176,[3]Sheet1!$A$2:$B$1234,2)</f>
        <v>01nw</v>
      </c>
      <c r="G1176" s="12">
        <v>4</v>
      </c>
      <c r="I1176" s="22" t="s">
        <v>125</v>
      </c>
      <c r="J1176" s="6" t="s">
        <v>13</v>
      </c>
      <c r="L1176" s="14">
        <f>VLOOKUP(B1176,'[1]I-IIIbyID'!$A$2:$E$798,5)</f>
        <v>0</v>
      </c>
    </row>
    <row r="1177" spans="1:12">
      <c r="A1177" s="10">
        <f>VLOOKUP(B1177,'[1]I-IIIbyID'!$A$2:$B$798,2)</f>
        <v>141</v>
      </c>
      <c r="B1177" s="11">
        <f>VLOOKUP(C1177,'[2]I-III'!$A$2:$B$1035,2)</f>
        <v>120</v>
      </c>
      <c r="C1177" s="6" t="s">
        <v>796</v>
      </c>
      <c r="D1177" s="5">
        <v>43561</v>
      </c>
      <c r="E1177" s="19" t="s">
        <v>146</v>
      </c>
      <c r="F1177" s="16" t="str">
        <f>VLOOKUP(E1177,[3]Sheet1!$A$2:$B$1234,2)</f>
        <v>01nw</v>
      </c>
      <c r="G1177" s="12">
        <v>30</v>
      </c>
      <c r="I1177" s="22" t="s">
        <v>162</v>
      </c>
      <c r="J1177" s="6" t="s">
        <v>948</v>
      </c>
      <c r="L1177" s="14">
        <f>VLOOKUP(B1177,'[1]I-IIIbyID'!$A$2:$E$798,5)</f>
        <v>0</v>
      </c>
    </row>
    <row r="1178" spans="1:12">
      <c r="A1178" s="10">
        <f>VLOOKUP(B1178,'[1]I-IIIbyID'!$A$2:$B$798,2)</f>
        <v>163</v>
      </c>
      <c r="B1178" s="11">
        <f>VLOOKUP(C1178,'[2]I-III'!$A$2:$B$1035,2)</f>
        <v>151</v>
      </c>
      <c r="C1178" s="6" t="s">
        <v>1005</v>
      </c>
      <c r="D1178" s="5">
        <v>43561</v>
      </c>
      <c r="E1178" s="19" t="s">
        <v>529</v>
      </c>
      <c r="F1178" s="16" t="str">
        <f>VLOOKUP(E1178,[3]Sheet1!$A$2:$B$1234,2)</f>
        <v>01nw</v>
      </c>
      <c r="G1178" s="12">
        <v>2</v>
      </c>
      <c r="H1178" s="5" t="s">
        <v>1006</v>
      </c>
      <c r="I1178" s="22" t="s">
        <v>162</v>
      </c>
      <c r="J1178" s="6" t="s">
        <v>948</v>
      </c>
      <c r="L1178" s="14">
        <f>VLOOKUP(B1178,'[1]I-IIIbyID'!$A$2:$E$798,5)</f>
        <v>0</v>
      </c>
    </row>
    <row r="1179" spans="1:12">
      <c r="A1179" s="10">
        <f>VLOOKUP(B1179,'[1]I-IIIbyID'!$A$2:$B$798,2)</f>
        <v>141</v>
      </c>
      <c r="B1179" s="11">
        <f>VLOOKUP(C1179,'[2]I-III'!$A$2:$B$1035,2)</f>
        <v>120</v>
      </c>
      <c r="C1179" s="6" t="s">
        <v>925</v>
      </c>
      <c r="D1179" s="5">
        <v>43561</v>
      </c>
      <c r="E1179" s="19" t="s">
        <v>1007</v>
      </c>
      <c r="F1179" s="16" t="str">
        <f>VLOOKUP(E1179,[3]Sheet1!$A$2:$B$1234,2)</f>
        <v>01nw</v>
      </c>
      <c r="G1179" s="12">
        <v>5</v>
      </c>
      <c r="I1179" s="22" t="s">
        <v>162</v>
      </c>
      <c r="J1179" s="6" t="s">
        <v>948</v>
      </c>
      <c r="L1179" s="14">
        <f>VLOOKUP(B1179,'[1]I-IIIbyID'!$A$2:$E$798,5)</f>
        <v>0</v>
      </c>
    </row>
    <row r="1180" spans="1:12">
      <c r="A1180" s="10">
        <f>VLOOKUP(B1180,'[1]I-IIIbyID'!$A$2:$B$798,2)</f>
        <v>155</v>
      </c>
      <c r="B1180" s="11">
        <f>VLOOKUP(C1180,'[2]I-III'!$A$2:$B$1035,2)</f>
        <v>155</v>
      </c>
      <c r="C1180" s="6" t="s">
        <v>939</v>
      </c>
      <c r="D1180" s="5">
        <v>43560</v>
      </c>
      <c r="E1180" s="19" t="s">
        <v>1194</v>
      </c>
      <c r="F1180" s="16" t="str">
        <f>VLOOKUP(E1180,[3]Sheet1!$A$2:$B$1234,2)</f>
        <v>01nw</v>
      </c>
      <c r="G1180" s="12">
        <v>1</v>
      </c>
      <c r="I1180" s="22" t="s">
        <v>1196</v>
      </c>
      <c r="J1180" s="6" t="s">
        <v>81</v>
      </c>
      <c r="L1180" s="14">
        <f>VLOOKUP(B1180,'[1]I-IIIbyID'!$A$2:$E$798,5)</f>
        <v>0</v>
      </c>
    </row>
    <row r="1181" spans="1:12">
      <c r="A1181" s="10">
        <f>VLOOKUP(B1181,'[1]I-IIIbyID'!$A$2:$B$798,2)</f>
        <v>277</v>
      </c>
      <c r="B1181" s="11">
        <f>VLOOKUP(C1181,'[2]I-III'!$A$2:$B$1035,2)</f>
        <v>236</v>
      </c>
      <c r="C1181" s="6" t="s">
        <v>835</v>
      </c>
      <c r="D1181" s="5">
        <v>43561</v>
      </c>
      <c r="E1181" s="19" t="s">
        <v>837</v>
      </c>
      <c r="F1181" s="16" t="str">
        <f>VLOOKUP(E1181,[3]Sheet1!$A$2:$B$1234,2)</f>
        <v>24pt</v>
      </c>
      <c r="G1181" s="12">
        <v>1</v>
      </c>
      <c r="I1181" s="22" t="s">
        <v>1008</v>
      </c>
      <c r="J1181" s="6" t="s">
        <v>13</v>
      </c>
      <c r="L1181" s="14">
        <f>VLOOKUP(B1181,'[1]I-IIIbyID'!$A$2:$E$798,5)</f>
        <v>0</v>
      </c>
    </row>
    <row r="1182" spans="1:12">
      <c r="A1182" s="10">
        <f>VLOOKUP(B1182,'[1]I-IIIbyID'!$A$2:$B$798,2)</f>
        <v>476</v>
      </c>
      <c r="B1182" s="11">
        <f>VLOOKUP(C1182,'[2]I-III'!$A$2:$B$1035,2)</f>
        <v>286</v>
      </c>
      <c r="C1182" s="6" t="s">
        <v>25</v>
      </c>
      <c r="D1182" s="5">
        <v>43561</v>
      </c>
      <c r="E1182" s="19" t="s">
        <v>837</v>
      </c>
      <c r="F1182" s="16" t="str">
        <f>VLOOKUP(E1182,[3]Sheet1!$A$2:$B$1234,2)</f>
        <v>24pt</v>
      </c>
      <c r="G1182" s="12">
        <v>1</v>
      </c>
      <c r="H1182" s="5" t="s">
        <v>94</v>
      </c>
      <c r="I1182" s="22" t="s">
        <v>1008</v>
      </c>
      <c r="J1182" s="6" t="s">
        <v>13</v>
      </c>
      <c r="L1182" s="14">
        <f>VLOOKUP(B1182,'[1]I-IIIbyID'!$A$2:$E$798,5)</f>
        <v>0</v>
      </c>
    </row>
    <row r="1183" spans="1:12">
      <c r="A1183" s="10">
        <f>VLOOKUP(B1183,'[1]I-IIIbyID'!$A$2:$B$798,2)</f>
        <v>299</v>
      </c>
      <c r="B1183" s="11">
        <f>VLOOKUP(C1183,'[2]I-III'!$A$2:$B$1035,2)</f>
        <v>267</v>
      </c>
      <c r="C1183" s="6" t="s">
        <v>106</v>
      </c>
      <c r="D1183" s="5">
        <v>43561</v>
      </c>
      <c r="E1183" s="19" t="s">
        <v>837</v>
      </c>
      <c r="F1183" s="16" t="str">
        <f>VLOOKUP(E1183,[3]Sheet1!$A$2:$B$1234,2)</f>
        <v>24pt</v>
      </c>
      <c r="G1183" s="12">
        <v>1</v>
      </c>
      <c r="I1183" s="22" t="s">
        <v>1008</v>
      </c>
      <c r="J1183" s="6" t="s">
        <v>13</v>
      </c>
      <c r="L1183" s="14">
        <f>VLOOKUP(B1183,'[1]I-IIIbyID'!$A$2:$E$798,5)</f>
        <v>0</v>
      </c>
    </row>
    <row r="1184" spans="1:12">
      <c r="A1184" s="10">
        <f>VLOOKUP(B1184,'[1]I-IIIbyID'!$A$2:$B$798,2)</f>
        <v>538</v>
      </c>
      <c r="B1184" s="11">
        <f>VLOOKUP(C1184,'[2]I-III'!$A$2:$B$1035,2)</f>
        <v>400</v>
      </c>
      <c r="C1184" s="6" t="s">
        <v>95</v>
      </c>
      <c r="D1184" s="5">
        <v>43561</v>
      </c>
      <c r="E1184" s="19" t="s">
        <v>837</v>
      </c>
      <c r="F1184" s="16" t="str">
        <f>VLOOKUP(E1184,[3]Sheet1!$A$2:$B$1234,2)</f>
        <v>24pt</v>
      </c>
      <c r="G1184" s="12">
        <v>2</v>
      </c>
      <c r="I1184" s="22" t="s">
        <v>1008</v>
      </c>
      <c r="J1184" s="6" t="s">
        <v>13</v>
      </c>
      <c r="L1184" s="14">
        <f>VLOOKUP(B1184,'[1]I-IIIbyID'!$A$2:$E$798,5)</f>
        <v>0</v>
      </c>
    </row>
    <row r="1185" spans="1:12">
      <c r="A1185" s="10">
        <f>VLOOKUP(B1185,'[1]I-IIIbyID'!$A$2:$B$798,2)</f>
        <v>459</v>
      </c>
      <c r="B1185" s="11">
        <f>VLOOKUP(C1185,'[2]I-III'!$A$2:$B$1035,2)</f>
        <v>370</v>
      </c>
      <c r="C1185" s="6" t="s">
        <v>951</v>
      </c>
      <c r="D1185" s="5">
        <v>43561</v>
      </c>
      <c r="E1185" s="19" t="s">
        <v>837</v>
      </c>
      <c r="F1185" s="16" t="str">
        <f>VLOOKUP(E1185,[3]Sheet1!$A$2:$B$1234,2)</f>
        <v>24pt</v>
      </c>
      <c r="G1185" s="12">
        <v>1</v>
      </c>
      <c r="I1185" s="22" t="s">
        <v>1008</v>
      </c>
      <c r="J1185" s="6" t="s">
        <v>13</v>
      </c>
      <c r="L1185" s="14">
        <f>VLOOKUP(B1185,'[1]I-IIIbyID'!$A$2:$E$798,5)</f>
        <v>0</v>
      </c>
    </row>
    <row r="1186" spans="1:12">
      <c r="A1186" s="10">
        <f>VLOOKUP(B1186,'[1]I-IIIbyID'!$A$2:$B$798,2)</f>
        <v>457</v>
      </c>
      <c r="B1186" s="11">
        <f>VLOOKUP(C1186,'[2]I-III'!$A$2:$B$1035,2)</f>
        <v>369</v>
      </c>
      <c r="C1186" s="6" t="s">
        <v>31</v>
      </c>
      <c r="D1186" s="5">
        <v>43561</v>
      </c>
      <c r="E1186" s="19" t="s">
        <v>837</v>
      </c>
      <c r="F1186" s="16" t="str">
        <f>VLOOKUP(E1186,[3]Sheet1!$A$2:$B$1234,2)</f>
        <v>24pt</v>
      </c>
      <c r="G1186" s="12">
        <v>1</v>
      </c>
      <c r="I1186" s="22" t="s">
        <v>1008</v>
      </c>
      <c r="J1186" s="6" t="s">
        <v>13</v>
      </c>
      <c r="L1186" s="14">
        <f>VLOOKUP(B1186,'[1]I-IIIbyID'!$A$2:$E$798,5)</f>
        <v>0</v>
      </c>
    </row>
    <row r="1187" spans="1:12">
      <c r="A1187" s="10">
        <f>VLOOKUP(B1187,'[1]I-IIIbyID'!$A$2:$B$798,2)</f>
        <v>466</v>
      </c>
      <c r="B1187" s="11">
        <f>VLOOKUP(C1187,'[2]I-III'!$A$2:$B$1035,2)</f>
        <v>378</v>
      </c>
      <c r="C1187" s="6" t="s">
        <v>804</v>
      </c>
      <c r="D1187" s="5">
        <v>43561</v>
      </c>
      <c r="E1187" s="19" t="s">
        <v>837</v>
      </c>
      <c r="F1187" s="16" t="str">
        <f>VLOOKUP(E1187,[3]Sheet1!$A$2:$B$1234,2)</f>
        <v>24pt</v>
      </c>
      <c r="G1187" s="12">
        <v>2</v>
      </c>
      <c r="H1187" s="5" t="s">
        <v>997</v>
      </c>
      <c r="I1187" s="22" t="s">
        <v>1008</v>
      </c>
      <c r="J1187" s="6" t="s">
        <v>13</v>
      </c>
      <c r="L1187" s="14">
        <f>VLOOKUP(B1187,'[1]I-IIIbyID'!$A$2:$E$798,5)</f>
        <v>0</v>
      </c>
    </row>
    <row r="1188" spans="1:12">
      <c r="A1188" s="10">
        <f>VLOOKUP(B1188,'[1]I-IIIbyID'!$A$2:$B$798,2)</f>
        <v>249</v>
      </c>
      <c r="B1188" s="11">
        <f>VLOOKUP(C1188,'[2]I-III'!$A$2:$B$1035,2)</f>
        <v>212</v>
      </c>
      <c r="C1188" s="6" t="s">
        <v>1009</v>
      </c>
      <c r="D1188" s="5">
        <v>43561</v>
      </c>
      <c r="E1188" s="19" t="s">
        <v>38</v>
      </c>
      <c r="F1188" s="16" t="str">
        <f>VLOOKUP(E1188,[3]Sheet1!$A$2:$B$1234,2)</f>
        <v>03c</v>
      </c>
      <c r="G1188" s="12">
        <v>1</v>
      </c>
      <c r="H1188" s="5" t="s">
        <v>752</v>
      </c>
      <c r="I1188" s="22" t="s">
        <v>27</v>
      </c>
      <c r="J1188" s="6" t="s">
        <v>13</v>
      </c>
      <c r="L1188" s="14">
        <f>VLOOKUP(B1188,'[1]I-IIIbyID'!$A$2:$E$798,5)</f>
        <v>0</v>
      </c>
    </row>
    <row r="1189" spans="1:12">
      <c r="A1189" s="10">
        <f>VLOOKUP(B1189,'[1]I-IIIbyID'!$A$2:$B$798,2)</f>
        <v>99</v>
      </c>
      <c r="B1189" s="11">
        <f>VLOOKUP(C1189,'[2]I-III'!$A$2:$B$1035,2)</f>
        <v>79</v>
      </c>
      <c r="C1189" s="6" t="s">
        <v>679</v>
      </c>
      <c r="D1189" s="5">
        <v>43561</v>
      </c>
      <c r="E1189" s="19" t="s">
        <v>496</v>
      </c>
      <c r="F1189" s="16" t="str">
        <f>VLOOKUP(E1189,[3]Sheet1!$A$2:$B$1234,2)</f>
        <v>01nw</v>
      </c>
      <c r="G1189" s="12">
        <v>1</v>
      </c>
      <c r="I1189" s="22" t="s">
        <v>1010</v>
      </c>
      <c r="J1189" s="6" t="s">
        <v>13</v>
      </c>
      <c r="L1189" s="14">
        <f>VLOOKUP(B1189,'[1]I-IIIbyID'!$A$2:$E$798,5)</f>
        <v>0</v>
      </c>
    </row>
    <row r="1190" spans="1:12">
      <c r="A1190" s="10">
        <f>VLOOKUP(B1190,'[1]I-IIIbyID'!$A$2:$B$798,2)</f>
        <v>163</v>
      </c>
      <c r="B1190" s="11">
        <f>VLOOKUP(C1190,'[2]I-III'!$A$2:$B$1035,2)</f>
        <v>151</v>
      </c>
      <c r="C1190" s="6" t="s">
        <v>1005</v>
      </c>
      <c r="D1190" s="5">
        <v>43561</v>
      </c>
      <c r="E1190" s="19" t="s">
        <v>496</v>
      </c>
      <c r="F1190" s="16" t="str">
        <f>VLOOKUP(E1190,[3]Sheet1!$A$2:$B$1234,2)</f>
        <v>01nw</v>
      </c>
      <c r="G1190" s="12">
        <v>1</v>
      </c>
      <c r="I1190" s="22" t="s">
        <v>1010</v>
      </c>
      <c r="J1190" s="6" t="s">
        <v>13</v>
      </c>
      <c r="L1190" s="14">
        <f>VLOOKUP(B1190,'[1]I-IIIbyID'!$A$2:$E$798,5)</f>
        <v>0</v>
      </c>
    </row>
    <row r="1191" spans="1:12">
      <c r="A1191" s="10">
        <f>VLOOKUP(B1191,'[1]I-IIIbyID'!$A$2:$B$798,2)</f>
        <v>202</v>
      </c>
      <c r="B1191" s="11">
        <f>VLOOKUP(C1191,'[2]I-III'!$A$2:$B$1035,2)</f>
        <v>165.5</v>
      </c>
      <c r="C1191" s="6" t="s">
        <v>1198</v>
      </c>
      <c r="D1191" s="5">
        <v>43560</v>
      </c>
      <c r="E1191" s="19" t="s">
        <v>1194</v>
      </c>
      <c r="F1191" s="16" t="str">
        <f>VLOOKUP(E1191,[3]Sheet1!$A$2:$B$1234,2)</f>
        <v>01nw</v>
      </c>
      <c r="G1191" s="12">
        <v>1</v>
      </c>
      <c r="I1191" s="22" t="s">
        <v>1196</v>
      </c>
      <c r="J1191" s="6" t="s">
        <v>81</v>
      </c>
      <c r="L1191" s="14">
        <f>VLOOKUP(B1191,'[1]I-IIIbyID'!$A$2:$E$798,5)</f>
        <v>0</v>
      </c>
    </row>
    <row r="1192" spans="1:12">
      <c r="A1192" s="10">
        <f>VLOOKUP(B1192,'[1]I-IIIbyID'!$A$2:$B$798,2)</f>
        <v>269</v>
      </c>
      <c r="B1192" s="11">
        <f>VLOOKUP(C1192,'[2]I-III'!$A$2:$B$1035,2)</f>
        <v>231</v>
      </c>
      <c r="C1192" s="6" t="s">
        <v>619</v>
      </c>
      <c r="D1192" s="5">
        <v>43561</v>
      </c>
      <c r="E1192" s="19" t="s">
        <v>587</v>
      </c>
      <c r="F1192" s="16" t="str">
        <f>VLOOKUP(E1192,[3]Sheet1!$A$2:$B$1234,2)</f>
        <v>01nw</v>
      </c>
      <c r="G1192" s="12">
        <v>1</v>
      </c>
      <c r="I1192" s="22" t="s">
        <v>862</v>
      </c>
      <c r="J1192" s="6" t="s">
        <v>13</v>
      </c>
      <c r="L1192" s="14">
        <f>VLOOKUP(B1192,'[1]I-IIIbyID'!$A$2:$E$798,5)</f>
        <v>0</v>
      </c>
    </row>
    <row r="1193" spans="1:12">
      <c r="A1193" s="10">
        <f>VLOOKUP(B1193,'[1]I-IIIbyID'!$A$2:$B$798,2)</f>
        <v>437</v>
      </c>
      <c r="B1193" s="11">
        <f>VLOOKUP(C1193,'[2]I-III'!$A$2:$B$1035,2)</f>
        <v>434</v>
      </c>
      <c r="C1193" s="6" t="s">
        <v>801</v>
      </c>
      <c r="D1193" s="5">
        <v>43561</v>
      </c>
      <c r="E1193" s="19" t="s">
        <v>587</v>
      </c>
      <c r="F1193" s="16" t="str">
        <f>VLOOKUP(E1193,[3]Sheet1!$A$2:$B$1234,2)</f>
        <v>01nw</v>
      </c>
      <c r="G1193" s="12">
        <v>1</v>
      </c>
      <c r="I1193" s="22" t="s">
        <v>862</v>
      </c>
      <c r="J1193" s="6" t="s">
        <v>13</v>
      </c>
      <c r="L1193" s="14">
        <f>VLOOKUP(B1193,'[1]I-IIIbyID'!$A$2:$E$798,5)</f>
        <v>0</v>
      </c>
    </row>
    <row r="1194" spans="1:12">
      <c r="A1194" s="10">
        <f>VLOOKUP(B1194,'[1]I-IIIbyID'!$A$2:$B$798,2)</f>
        <v>240</v>
      </c>
      <c r="B1194" s="11">
        <f>VLOOKUP(C1194,'[2]I-III'!$A$2:$B$1035,2)</f>
        <v>202</v>
      </c>
      <c r="C1194" s="6" t="s">
        <v>746</v>
      </c>
      <c r="D1194" s="5">
        <v>43561</v>
      </c>
      <c r="E1194" s="19" t="s">
        <v>1007</v>
      </c>
      <c r="F1194" s="16" t="str">
        <f>VLOOKUP(E1194,[3]Sheet1!$A$2:$B$1234,2)</f>
        <v>01nw</v>
      </c>
      <c r="G1194" s="12">
        <v>5</v>
      </c>
      <c r="I1194" s="22" t="s">
        <v>162</v>
      </c>
      <c r="J1194" s="6" t="s">
        <v>948</v>
      </c>
      <c r="L1194" s="14">
        <f>VLOOKUP(B1194,'[1]I-IIIbyID'!$A$2:$E$798,5)</f>
        <v>0</v>
      </c>
    </row>
    <row r="1195" spans="1:12">
      <c r="A1195" s="10">
        <f>VLOOKUP(B1195,'[1]I-IIIbyID'!$A$2:$B$798,2)</f>
        <v>236</v>
      </c>
      <c r="B1195" s="11">
        <f>VLOOKUP(C1195,'[2]I-III'!$A$2:$B$1035,2)</f>
        <v>201</v>
      </c>
      <c r="C1195" s="6" t="s">
        <v>1011</v>
      </c>
      <c r="D1195" s="5">
        <v>43561</v>
      </c>
      <c r="E1195" s="19" t="s">
        <v>1007</v>
      </c>
      <c r="F1195" s="16" t="str">
        <f>VLOOKUP(E1195,[3]Sheet1!$A$2:$B$1234,2)</f>
        <v>01nw</v>
      </c>
      <c r="G1195" s="12">
        <v>1</v>
      </c>
      <c r="I1195" s="22" t="s">
        <v>162</v>
      </c>
      <c r="J1195" s="6" t="s">
        <v>948</v>
      </c>
      <c r="L1195" s="14">
        <f>VLOOKUP(B1195,'[1]I-IIIbyID'!$A$2:$E$798,5)</f>
        <v>0</v>
      </c>
    </row>
    <row r="1196" spans="1:12">
      <c r="A1196" s="10">
        <f>VLOOKUP(B1196,'[1]I-IIIbyID'!$A$2:$B$798,2)</f>
        <v>236</v>
      </c>
      <c r="B1196" s="11">
        <f>VLOOKUP(C1196,'[2]I-III'!$A$2:$B$1035,2)</f>
        <v>201</v>
      </c>
      <c r="C1196" s="6" t="s">
        <v>1011</v>
      </c>
      <c r="D1196" s="5">
        <v>43561</v>
      </c>
      <c r="E1196" s="19" t="s">
        <v>187</v>
      </c>
      <c r="F1196" s="16" t="str">
        <f>VLOOKUP(E1196,[3]Sheet1!$A$2:$B$1234,2)</f>
        <v>01nw</v>
      </c>
      <c r="G1196" s="12">
        <v>1</v>
      </c>
      <c r="H1196" s="5" t="s">
        <v>509</v>
      </c>
      <c r="I1196" s="22" t="s">
        <v>162</v>
      </c>
      <c r="J1196" s="6" t="s">
        <v>948</v>
      </c>
      <c r="L1196" s="14">
        <f>VLOOKUP(B1196,'[1]I-IIIbyID'!$A$2:$E$798,5)</f>
        <v>0</v>
      </c>
    </row>
    <row r="1197" spans="1:12">
      <c r="A1197" s="10">
        <f>VLOOKUP(B1197,'[1]I-IIIbyID'!$A$2:$B$798,2)</f>
        <v>8</v>
      </c>
      <c r="B1197" s="11">
        <f>VLOOKUP(C1197,'[2]I-III'!$A$2:$B$1035,2)</f>
        <v>40</v>
      </c>
      <c r="C1197" s="6" t="s">
        <v>1013</v>
      </c>
      <c r="D1197" s="5">
        <v>43561</v>
      </c>
      <c r="E1197" s="19" t="s">
        <v>250</v>
      </c>
      <c r="F1197" s="16" t="str">
        <f>VLOOKUP(E1197,[3]Sheet1!$A$2:$B$1234,2)</f>
        <v>01nw</v>
      </c>
      <c r="G1197" s="12">
        <v>1</v>
      </c>
      <c r="I1197" s="22" t="s">
        <v>1014</v>
      </c>
      <c r="J1197" s="6" t="s">
        <v>13</v>
      </c>
      <c r="L1197" s="14">
        <f>VLOOKUP(B1197,'[1]I-IIIbyID'!$A$2:$E$798,5)</f>
        <v>0</v>
      </c>
    </row>
    <row r="1198" spans="1:12">
      <c r="A1198" s="10">
        <f>VLOOKUP(B1198,'[1]I-IIIbyID'!$A$2:$B$798,2)</f>
        <v>155</v>
      </c>
      <c r="B1198" s="11">
        <f>VLOOKUP(C1198,'[2]I-III'!$A$2:$B$1035,2)</f>
        <v>155</v>
      </c>
      <c r="C1198" s="6" t="s">
        <v>1012</v>
      </c>
      <c r="D1198" s="5">
        <v>43561</v>
      </c>
      <c r="E1198" s="19" t="s">
        <v>250</v>
      </c>
      <c r="F1198" s="16" t="str">
        <f>VLOOKUP(E1198,[3]Sheet1!$A$2:$B$1234,2)</f>
        <v>01nw</v>
      </c>
      <c r="G1198" s="12">
        <v>1</v>
      </c>
      <c r="I1198" s="22" t="s">
        <v>1014</v>
      </c>
      <c r="J1198" s="6" t="s">
        <v>13</v>
      </c>
      <c r="L1198" s="14">
        <f>VLOOKUP(B1198,'[1]I-IIIbyID'!$A$2:$E$798,5)</f>
        <v>0</v>
      </c>
    </row>
    <row r="1199" spans="1:12">
      <c r="A1199" s="10">
        <f>VLOOKUP(B1199,'[1]I-IIIbyID'!$A$2:$B$798,2)</f>
        <v>215</v>
      </c>
      <c r="B1199" s="11">
        <f>VLOOKUP(C1199,'[2]I-III'!$A$2:$B$1035,2)</f>
        <v>178</v>
      </c>
      <c r="C1199" s="6" t="s">
        <v>620</v>
      </c>
      <c r="D1199" s="5">
        <v>43561</v>
      </c>
      <c r="E1199" s="19" t="s">
        <v>250</v>
      </c>
      <c r="F1199" s="16" t="str">
        <f>VLOOKUP(E1199,[3]Sheet1!$A$2:$B$1234,2)</f>
        <v>01nw</v>
      </c>
      <c r="G1199" s="12">
        <v>1</v>
      </c>
      <c r="I1199" s="22" t="s">
        <v>1014</v>
      </c>
      <c r="J1199" s="6" t="s">
        <v>13</v>
      </c>
      <c r="L1199" s="14">
        <f>VLOOKUP(B1199,'[1]I-IIIbyID'!$A$2:$E$798,5)</f>
        <v>0</v>
      </c>
    </row>
    <row r="1200" spans="1:12">
      <c r="A1200" s="10">
        <f>VLOOKUP(B1200,'[1]I-IIIbyID'!$A$2:$B$798,2)</f>
        <v>544</v>
      </c>
      <c r="B1200" s="11">
        <f>VLOOKUP(C1200,'[2]I-III'!$A$2:$B$1035,2)</f>
        <v>406</v>
      </c>
      <c r="C1200" s="6" t="s">
        <v>400</v>
      </c>
      <c r="D1200" s="5">
        <v>43561</v>
      </c>
      <c r="E1200" s="19" t="s">
        <v>250</v>
      </c>
      <c r="F1200" s="16" t="str">
        <f>VLOOKUP(E1200,[3]Sheet1!$A$2:$B$1234,2)</f>
        <v>01nw</v>
      </c>
      <c r="G1200" s="12">
        <v>1</v>
      </c>
      <c r="I1200" s="22" t="s">
        <v>1014</v>
      </c>
      <c r="J1200" s="6" t="s">
        <v>13</v>
      </c>
      <c r="L1200" s="14">
        <f>VLOOKUP(B1200,'[1]I-IIIbyID'!$A$2:$E$798,5)</f>
        <v>0</v>
      </c>
    </row>
    <row r="1201" spans="1:12">
      <c r="A1201" s="10">
        <f>VLOOKUP(B1201,'[1]I-IIIbyID'!$A$2:$B$798,2)</f>
        <v>281</v>
      </c>
      <c r="B1201" s="11">
        <f>VLOOKUP(C1201,'[2]I-III'!$A$2:$B$1035,2)</f>
        <v>239</v>
      </c>
      <c r="C1201" s="6" t="s">
        <v>110</v>
      </c>
      <c r="D1201" s="5">
        <v>43561</v>
      </c>
      <c r="E1201" s="19" t="s">
        <v>616</v>
      </c>
      <c r="F1201" s="16" t="str">
        <f>VLOOKUP(E1201,[3]Sheet1!$A$2:$B$1234,2)</f>
        <v>01nw</v>
      </c>
      <c r="G1201" s="12">
        <v>1</v>
      </c>
      <c r="I1201" s="22" t="s">
        <v>202</v>
      </c>
      <c r="J1201" s="6" t="s">
        <v>73</v>
      </c>
      <c r="L1201" s="14">
        <f>VLOOKUP(B1201,'[1]I-IIIbyID'!$A$2:$E$798,5)</f>
        <v>0</v>
      </c>
    </row>
    <row r="1202" spans="1:12">
      <c r="A1202" s="10">
        <f>VLOOKUP(B1202,'[1]I-IIIbyID'!$A$2:$B$798,2)</f>
        <v>437</v>
      </c>
      <c r="B1202" s="11">
        <f>VLOOKUP(C1202,'[2]I-III'!$A$2:$B$1035,2)</f>
        <v>434</v>
      </c>
      <c r="C1202" s="6" t="s">
        <v>801</v>
      </c>
      <c r="D1202" s="5">
        <v>43561</v>
      </c>
      <c r="E1202" s="19" t="s">
        <v>250</v>
      </c>
      <c r="F1202" s="16" t="str">
        <f>VLOOKUP(E1202,[3]Sheet1!$A$2:$B$1234,2)</f>
        <v>01nw</v>
      </c>
      <c r="G1202" s="12">
        <v>2</v>
      </c>
      <c r="I1202" s="22" t="s">
        <v>775</v>
      </c>
      <c r="J1202" s="6" t="s">
        <v>73</v>
      </c>
      <c r="L1202" s="14">
        <f>VLOOKUP(B1202,'[1]I-IIIbyID'!$A$2:$E$798,5)</f>
        <v>0</v>
      </c>
    </row>
    <row r="1203" spans="1:12">
      <c r="A1203" s="10">
        <f>VLOOKUP(B1203,'[1]I-IIIbyID'!$A$2:$B$798,2)</f>
        <v>149</v>
      </c>
      <c r="B1203" s="11">
        <f>VLOOKUP(C1203,'[2]I-III'!$A$2:$B$1035,2)</f>
        <v>121</v>
      </c>
      <c r="C1203" s="6" t="s">
        <v>1021</v>
      </c>
      <c r="D1203" s="5">
        <v>43561</v>
      </c>
      <c r="E1203" s="19" t="s">
        <v>146</v>
      </c>
      <c r="F1203" s="16" t="str">
        <f>VLOOKUP(E1203,[3]Sheet1!$A$2:$B$1234,2)</f>
        <v>01nw</v>
      </c>
      <c r="G1203" s="12">
        <v>1</v>
      </c>
      <c r="I1203" s="22" t="s">
        <v>775</v>
      </c>
      <c r="J1203" s="6" t="s">
        <v>73</v>
      </c>
      <c r="L1203" s="14">
        <f>VLOOKUP(B1203,'[1]I-IIIbyID'!$A$2:$E$798,5)</f>
        <v>0</v>
      </c>
    </row>
    <row r="1204" spans="1:12">
      <c r="A1204" s="10">
        <f>VLOOKUP(B1204,'[1]I-IIIbyID'!$A$2:$B$798,2)</f>
        <v>344</v>
      </c>
      <c r="B1204" s="11">
        <f>VLOOKUP(C1204,'[2]I-III'!$A$2:$B$1035,2)</f>
        <v>273</v>
      </c>
      <c r="C1204" s="6" t="s">
        <v>30</v>
      </c>
      <c r="D1204" s="5">
        <v>43562</v>
      </c>
      <c r="E1204" s="19" t="s">
        <v>16</v>
      </c>
      <c r="F1204" s="16" t="str">
        <f>VLOOKUP(E1204,[3]Sheet1!$A$2:$B$1234,2)</f>
        <v>05e</v>
      </c>
      <c r="G1204" s="12">
        <v>1</v>
      </c>
      <c r="I1204" s="22" t="s">
        <v>21</v>
      </c>
      <c r="J1204" s="6" t="s">
        <v>13</v>
      </c>
      <c r="L1204" s="14">
        <f>VLOOKUP(B1204,'[1]I-IIIbyID'!$A$2:$E$798,5)</f>
        <v>0</v>
      </c>
    </row>
    <row r="1205" spans="1:12">
      <c r="A1205" s="10">
        <f>VLOOKUP(B1205,'[1]I-IIIbyID'!$A$2:$B$798,2)</f>
        <v>298</v>
      </c>
      <c r="B1205" s="11">
        <f>VLOOKUP(C1205,'[2]I-III'!$A$2:$B$1035,2)</f>
        <v>269</v>
      </c>
      <c r="C1205" s="6" t="s">
        <v>159</v>
      </c>
      <c r="D1205" s="5">
        <v>43562</v>
      </c>
      <c r="E1205" s="19" t="s">
        <v>403</v>
      </c>
      <c r="F1205" s="16" t="str">
        <f>VLOOKUP(E1205,[3]Sheet1!$A$2:$B$1234,2)</f>
        <v>22cchau</v>
      </c>
      <c r="G1205" s="12">
        <v>1</v>
      </c>
      <c r="I1205" s="22" t="s">
        <v>288</v>
      </c>
      <c r="J1205" s="6" t="s">
        <v>13</v>
      </c>
      <c r="L1205" s="14">
        <f>VLOOKUP(B1205,'[1]I-IIIbyID'!$A$2:$E$798,5)</f>
        <v>0</v>
      </c>
    </row>
    <row r="1206" spans="1:12">
      <c r="A1206" s="10">
        <f>VLOOKUP(B1206,'[1]I-IIIbyID'!$A$2:$B$798,2)</f>
        <v>141</v>
      </c>
      <c r="B1206" s="11">
        <f>VLOOKUP(C1206,'[2]I-III'!$A$2:$B$1035,2)</f>
        <v>120</v>
      </c>
      <c r="C1206" s="6" t="s">
        <v>925</v>
      </c>
      <c r="D1206" s="5">
        <v>43562</v>
      </c>
      <c r="E1206" s="19" t="s">
        <v>1015</v>
      </c>
      <c r="F1206" s="16" t="str">
        <f>VLOOKUP(E1206,[3]Sheet1!$A$2:$B$1234,2)</f>
        <v>01nw</v>
      </c>
      <c r="G1206" s="12">
        <v>5</v>
      </c>
      <c r="I1206" s="22" t="s">
        <v>108</v>
      </c>
      <c r="J1206" s="6" t="s">
        <v>13</v>
      </c>
      <c r="L1206" s="14">
        <f>VLOOKUP(B1206,'[1]I-IIIbyID'!$A$2:$E$798,5)</f>
        <v>0</v>
      </c>
    </row>
    <row r="1207" spans="1:12">
      <c r="A1207" s="10">
        <f>VLOOKUP(B1207,'[1]I-IIIbyID'!$A$2:$B$798,2)</f>
        <v>141</v>
      </c>
      <c r="B1207" s="11">
        <f>VLOOKUP(C1207,'[2]I-III'!$A$2:$B$1035,2)</f>
        <v>120</v>
      </c>
      <c r="C1207" s="6" t="s">
        <v>796</v>
      </c>
      <c r="D1207" s="5">
        <v>43562</v>
      </c>
      <c r="E1207" s="19" t="s">
        <v>1015</v>
      </c>
      <c r="F1207" s="16" t="str">
        <f>VLOOKUP(E1207,[3]Sheet1!$A$2:$B$1234,2)</f>
        <v>01nw</v>
      </c>
      <c r="G1207" s="12">
        <v>13</v>
      </c>
      <c r="I1207" s="22" t="s">
        <v>108</v>
      </c>
      <c r="J1207" s="6" t="s">
        <v>13</v>
      </c>
      <c r="L1207" s="14">
        <f>VLOOKUP(B1207,'[1]I-IIIbyID'!$A$2:$E$798,5)</f>
        <v>0</v>
      </c>
    </row>
    <row r="1208" spans="1:12">
      <c r="A1208" s="10">
        <f>VLOOKUP(B1208,'[1]I-IIIbyID'!$A$2:$B$798,2)</f>
        <v>900</v>
      </c>
      <c r="B1208" s="11">
        <f>VLOOKUP(C1208,'[2]I-III'!$A$2:$B$1035,2)</f>
        <v>900</v>
      </c>
      <c r="C1208" s="6" t="s">
        <v>934</v>
      </c>
      <c r="D1208" s="5">
        <v>43561</v>
      </c>
      <c r="E1208" s="19" t="s">
        <v>837</v>
      </c>
      <c r="F1208" s="16" t="str">
        <f>VLOOKUP(E1208,[3]Sheet1!$A$2:$B$1234,2)</f>
        <v>24pt</v>
      </c>
      <c r="G1208" s="12">
        <v>1</v>
      </c>
      <c r="I1208" s="22" t="s">
        <v>1008</v>
      </c>
      <c r="J1208" s="6" t="s">
        <v>13</v>
      </c>
      <c r="L1208" s="14" t="str">
        <f>VLOOKUP(B1208,'[1]I-IIIbyID'!$A$2:$E$798,5)</f>
        <v>x</v>
      </c>
    </row>
    <row r="1209" spans="1:12">
      <c r="A1209" s="10">
        <f>VLOOKUP(B1209,'[1]I-IIIbyID'!$A$2:$B$798,2)</f>
        <v>54</v>
      </c>
      <c r="B1209" s="11">
        <f>VLOOKUP(C1209,'[2]I-III'!$A$2:$B$1035,2)</f>
        <v>34</v>
      </c>
      <c r="C1209" s="6" t="s">
        <v>828</v>
      </c>
      <c r="D1209" s="5">
        <v>43561</v>
      </c>
      <c r="E1209" s="19" t="s">
        <v>354</v>
      </c>
      <c r="F1209" s="16" t="str">
        <f>VLOOKUP(E1209,[3]Sheet1!$A$2:$B$1234,2)</f>
        <v>01nw</v>
      </c>
      <c r="G1209" s="12">
        <v>1</v>
      </c>
      <c r="I1209" s="22" t="s">
        <v>862</v>
      </c>
      <c r="J1209" s="6" t="s">
        <v>13</v>
      </c>
      <c r="L1209" s="14" t="str">
        <f>VLOOKUP(B1209,'[1]I-IIIbyID'!$A$2:$E$798,5)</f>
        <v>x</v>
      </c>
    </row>
    <row r="1210" spans="1:12">
      <c r="A1210" s="10">
        <f>VLOOKUP(B1210,'[1]I-IIIbyID'!$A$2:$B$798,2)</f>
        <v>149</v>
      </c>
      <c r="B1210" s="11">
        <f>VLOOKUP(C1210,'[2]I-III'!$A$2:$B$1035,2)</f>
        <v>121</v>
      </c>
      <c r="C1210" s="6" t="s">
        <v>1021</v>
      </c>
      <c r="D1210" s="5">
        <v>43562</v>
      </c>
      <c r="E1210" s="19" t="s">
        <v>146</v>
      </c>
      <c r="F1210" s="16" t="str">
        <f>VLOOKUP(E1210,[3]Sheet1!$A$2:$B$1234,2)</f>
        <v>01nw</v>
      </c>
      <c r="G1210" s="12" t="s">
        <v>86</v>
      </c>
      <c r="I1210" s="22" t="s">
        <v>1023</v>
      </c>
      <c r="J1210" s="6" t="s">
        <v>73</v>
      </c>
      <c r="L1210" s="14">
        <f>VLOOKUP(B1210,'[1]I-IIIbyID'!$A$2:$E$798,5)</f>
        <v>0</v>
      </c>
    </row>
    <row r="1211" spans="1:12">
      <c r="A1211" s="10">
        <f>VLOOKUP(B1211,'[1]I-IIIbyID'!$A$2:$B$798,2)</f>
        <v>538</v>
      </c>
      <c r="B1211" s="11">
        <f>VLOOKUP(C1211,'[2]I-III'!$A$2:$B$1035,2)</f>
        <v>400</v>
      </c>
      <c r="C1211" s="6" t="s">
        <v>95</v>
      </c>
      <c r="D1211" s="5">
        <v>43562</v>
      </c>
      <c r="E1211" s="19" t="s">
        <v>616</v>
      </c>
      <c r="F1211" s="16" t="str">
        <f>VLOOKUP(E1211,[3]Sheet1!$A$2:$B$1234,2)</f>
        <v>01nw</v>
      </c>
      <c r="G1211" s="12">
        <v>1</v>
      </c>
      <c r="I1211" s="22" t="s">
        <v>202</v>
      </c>
      <c r="J1211" s="6" t="s">
        <v>73</v>
      </c>
      <c r="L1211" s="14">
        <f>VLOOKUP(B1211,'[1]I-IIIbyID'!$A$2:$E$798,5)</f>
        <v>0</v>
      </c>
    </row>
    <row r="1212" spans="1:12">
      <c r="A1212" s="10">
        <f>VLOOKUP(B1212,'[1]I-IIIbyID'!$A$2:$B$798,2)</f>
        <v>320</v>
      </c>
      <c r="B1212" s="11">
        <f>VLOOKUP(C1212,'[2]I-III'!$A$2:$B$1035,2)</f>
        <v>443</v>
      </c>
      <c r="C1212" s="6" t="s">
        <v>1024</v>
      </c>
      <c r="D1212" s="5">
        <v>43562</v>
      </c>
      <c r="E1212" s="19" t="s">
        <v>616</v>
      </c>
      <c r="F1212" s="16" t="str">
        <f>VLOOKUP(E1212,[3]Sheet1!$A$2:$B$1234,2)</f>
        <v>01nw</v>
      </c>
      <c r="G1212" s="12">
        <v>1</v>
      </c>
      <c r="I1212" s="22" t="s">
        <v>202</v>
      </c>
      <c r="J1212" s="6" t="s">
        <v>73</v>
      </c>
      <c r="L1212" s="14">
        <f>VLOOKUP(B1212,'[1]I-IIIbyID'!$A$2:$E$798,5)</f>
        <v>0</v>
      </c>
    </row>
    <row r="1213" spans="1:12">
      <c r="A1213" s="10">
        <f>VLOOKUP(B1213,'[1]I-IIIbyID'!$A$2:$B$798,2)</f>
        <v>54</v>
      </c>
      <c r="B1213" s="11">
        <f>VLOOKUP(C1213,'[2]I-III'!$A$2:$B$1035,2)</f>
        <v>34</v>
      </c>
      <c r="C1213" s="6" t="s">
        <v>828</v>
      </c>
      <c r="D1213" s="5">
        <v>43562</v>
      </c>
      <c r="E1213" s="19" t="s">
        <v>354</v>
      </c>
      <c r="F1213" s="16" t="str">
        <f>VLOOKUP(E1213,[3]Sheet1!$A$2:$B$1234,2)</f>
        <v>01nw</v>
      </c>
      <c r="G1213" s="12">
        <v>2</v>
      </c>
      <c r="I1213" s="22" t="s">
        <v>108</v>
      </c>
      <c r="J1213" s="6" t="s">
        <v>13</v>
      </c>
      <c r="L1213" s="14" t="str">
        <f>VLOOKUP(B1213,'[1]I-IIIbyID'!$A$2:$E$798,5)</f>
        <v>x</v>
      </c>
    </row>
    <row r="1214" spans="1:12">
      <c r="A1214" s="10">
        <f>VLOOKUP(B1214,'[1]I-IIIbyID'!$A$2:$B$798,2)</f>
        <v>900</v>
      </c>
      <c r="B1214" s="11">
        <f>VLOOKUP(C1214,'[2]I-III'!$A$2:$B$1035,2)</f>
        <v>900</v>
      </c>
      <c r="C1214" s="6" t="s">
        <v>934</v>
      </c>
      <c r="D1214" s="5">
        <v>43562</v>
      </c>
      <c r="E1214" s="19" t="s">
        <v>837</v>
      </c>
      <c r="F1214" s="16" t="str">
        <f>VLOOKUP(E1214,[3]Sheet1!$A$2:$B$1234,2)</f>
        <v>24pt</v>
      </c>
      <c r="G1214" s="12">
        <v>1</v>
      </c>
      <c r="I1214" s="22" t="s">
        <v>1016</v>
      </c>
      <c r="J1214" s="6" t="s">
        <v>948</v>
      </c>
      <c r="L1214" s="14" t="str">
        <f>VLOOKUP(B1214,'[1]I-IIIbyID'!$A$2:$E$798,5)</f>
        <v>x</v>
      </c>
    </row>
    <row r="1215" spans="1:12">
      <c r="A1215" s="10">
        <f>VLOOKUP(B1215,'[1]I-IIIbyID'!$A$2:$B$798,2)</f>
        <v>146</v>
      </c>
      <c r="B1215" s="11">
        <f>VLOOKUP(C1215,'[2]I-III'!$A$2:$B$1035,2)</f>
        <v>126</v>
      </c>
      <c r="C1215" s="6" t="s">
        <v>1018</v>
      </c>
      <c r="D1215" s="5">
        <v>43564</v>
      </c>
      <c r="E1215" s="19" t="s">
        <v>146</v>
      </c>
      <c r="F1215" s="16" t="str">
        <f>VLOOKUP(E1215,[3]Sheet1!$A$2:$B$1234,2)</f>
        <v>01nw</v>
      </c>
      <c r="G1215" s="12">
        <v>1</v>
      </c>
      <c r="I1215" s="22" t="s">
        <v>1010</v>
      </c>
      <c r="J1215" s="6" t="s">
        <v>73</v>
      </c>
      <c r="L1215" s="14">
        <f>VLOOKUP(B1215,'[1]I-IIIbyID'!$A$2:$E$798,5)</f>
        <v>0</v>
      </c>
    </row>
    <row r="1216" spans="1:12">
      <c r="A1216" s="10">
        <f>VLOOKUP(B1216,'[1]I-IIIbyID'!$A$2:$B$798,2)</f>
        <v>900</v>
      </c>
      <c r="B1216" s="11">
        <f>VLOOKUP(C1216,'[2]I-III'!$A$2:$B$1035,2)</f>
        <v>900</v>
      </c>
      <c r="C1216" s="6" t="s">
        <v>934</v>
      </c>
      <c r="D1216" s="5">
        <v>43563</v>
      </c>
      <c r="E1216" s="19" t="s">
        <v>837</v>
      </c>
      <c r="F1216" s="16" t="str">
        <f>VLOOKUP(E1216,[3]Sheet1!$A$2:$B$1234,2)</f>
        <v>24pt</v>
      </c>
      <c r="G1216" s="12">
        <v>1</v>
      </c>
      <c r="I1216" s="22" t="s">
        <v>1019</v>
      </c>
      <c r="J1216" s="6" t="s">
        <v>73</v>
      </c>
      <c r="L1216" s="14" t="str">
        <f>VLOOKUP(B1216,'[1]I-IIIbyID'!$A$2:$E$798,5)</f>
        <v>x</v>
      </c>
    </row>
    <row r="1217" spans="1:12">
      <c r="A1217" s="10">
        <f>VLOOKUP(B1217,'[1]I-IIIbyID'!$A$2:$B$798,2)</f>
        <v>900</v>
      </c>
      <c r="B1217" s="11">
        <f>VLOOKUP(C1217,'[2]I-III'!$A$2:$B$1035,2)</f>
        <v>900</v>
      </c>
      <c r="C1217" s="6" t="s">
        <v>934</v>
      </c>
      <c r="D1217" s="5">
        <v>43563</v>
      </c>
      <c r="E1217" s="19" t="s">
        <v>837</v>
      </c>
      <c r="F1217" s="16" t="str">
        <f>VLOOKUP(E1217,[3]Sheet1!$A$2:$B$1234,2)</f>
        <v>24pt</v>
      </c>
      <c r="G1217" s="12">
        <v>1</v>
      </c>
      <c r="I1217" s="22" t="s">
        <v>1047</v>
      </c>
      <c r="J1217" s="6" t="s">
        <v>73</v>
      </c>
      <c r="L1217" s="14" t="str">
        <f>VLOOKUP(B1217,'[1]I-IIIbyID'!$A$2:$E$798,5)</f>
        <v>x</v>
      </c>
    </row>
    <row r="1218" spans="1:12">
      <c r="A1218" s="10">
        <f>VLOOKUP(B1218,'[1]I-IIIbyID'!$A$2:$B$798,2)</f>
        <v>367</v>
      </c>
      <c r="B1218" s="11">
        <f>VLOOKUP(C1218,'[2]I-III'!$A$2:$B$1035,2)</f>
        <v>351</v>
      </c>
      <c r="C1218" s="6" t="s">
        <v>14</v>
      </c>
      <c r="D1218" s="5">
        <v>43564</v>
      </c>
      <c r="E1218" s="19" t="s">
        <v>14</v>
      </c>
      <c r="F1218" s="16" t="str">
        <f>VLOOKUP(E1218,[3]Sheet1!$A$2:$B$1234,2)</f>
        <v>20hki</v>
      </c>
      <c r="G1218" s="12">
        <v>1</v>
      </c>
      <c r="I1218" s="22" t="s">
        <v>831</v>
      </c>
      <c r="J1218" s="6" t="s">
        <v>73</v>
      </c>
      <c r="L1218" s="14">
        <f>VLOOKUP(B1218,'[1]I-IIIbyID'!$A$2:$E$798,5)</f>
        <v>0</v>
      </c>
    </row>
    <row r="1219" spans="1:12">
      <c r="A1219" s="10">
        <f>VLOOKUP(B1219,'[1]I-IIIbyID'!$A$2:$B$798,2)</f>
        <v>141</v>
      </c>
      <c r="B1219" s="11">
        <f>VLOOKUP(C1219,'[2]I-III'!$A$2:$B$1035,2)</f>
        <v>120</v>
      </c>
      <c r="C1219" s="6" t="s">
        <v>925</v>
      </c>
      <c r="D1219" s="5">
        <v>43564</v>
      </c>
      <c r="E1219" s="19" t="s">
        <v>837</v>
      </c>
      <c r="F1219" s="16" t="str">
        <f>VLOOKUP(E1219,[3]Sheet1!$A$2:$B$1234,2)</f>
        <v>24pt</v>
      </c>
      <c r="G1219" s="12">
        <v>1</v>
      </c>
      <c r="I1219" s="22" t="s">
        <v>682</v>
      </c>
      <c r="J1219" s="6" t="s">
        <v>73</v>
      </c>
      <c r="L1219" s="14">
        <f>VLOOKUP(B1219,'[1]I-IIIbyID'!$A$2:$E$798,5)</f>
        <v>0</v>
      </c>
    </row>
    <row r="1220" spans="1:12">
      <c r="A1220" s="10">
        <f>VLOOKUP(B1220,'[1]I-IIIbyID'!$A$2:$B$798,2)</f>
        <v>528</v>
      </c>
      <c r="B1220" s="11">
        <f>VLOOKUP(C1220,'[2]I-III'!$A$2:$B$1035,2)</f>
        <v>418</v>
      </c>
      <c r="C1220" s="6" t="s">
        <v>200</v>
      </c>
      <c r="D1220" s="5">
        <v>43564</v>
      </c>
      <c r="E1220" s="19" t="s">
        <v>69</v>
      </c>
      <c r="F1220" s="16" t="str">
        <f>VLOOKUP(E1220,[3]Sheet1!$A$2:$B$1234,2)</f>
        <v>10k</v>
      </c>
      <c r="G1220" s="12">
        <v>1</v>
      </c>
      <c r="I1220" s="22" t="s">
        <v>1020</v>
      </c>
      <c r="J1220" s="6" t="s">
        <v>73</v>
      </c>
      <c r="L1220" s="14">
        <f>VLOOKUP(B1220,'[1]I-IIIbyID'!$A$2:$E$798,5)</f>
        <v>0</v>
      </c>
    </row>
    <row r="1221" spans="1:12">
      <c r="A1221" s="10">
        <f>VLOOKUP(B1221,'[1]I-IIIbyID'!$A$2:$B$798,2)</f>
        <v>499</v>
      </c>
      <c r="B1221" s="11">
        <f>VLOOKUP(C1221,'[2]I-III'!$A$2:$B$1035,2)</f>
        <v>392</v>
      </c>
      <c r="C1221" s="6" t="s">
        <v>807</v>
      </c>
      <c r="D1221" s="5">
        <v>43564</v>
      </c>
      <c r="E1221" s="19" t="s">
        <v>29</v>
      </c>
      <c r="F1221" s="16" t="str">
        <f>VLOOKUP(E1221,[3]Sheet1!$A$2:$B$1234,2)</f>
        <v>03c</v>
      </c>
      <c r="G1221" s="12">
        <v>3</v>
      </c>
      <c r="I1221" s="22" t="s">
        <v>819</v>
      </c>
      <c r="J1221" s="6" t="s">
        <v>13</v>
      </c>
      <c r="L1221" s="14">
        <f>VLOOKUP(B1221,'[1]I-IIIbyID'!$A$2:$E$798,5)</f>
        <v>0</v>
      </c>
    </row>
    <row r="1222" spans="1:12">
      <c r="A1222" s="10">
        <f>VLOOKUP(B1222,'[1]I-IIIbyID'!$A$2:$B$798,2)</f>
        <v>279</v>
      </c>
      <c r="B1222" s="11">
        <f>VLOOKUP(C1222,'[2]I-III'!$A$2:$B$1035,2)</f>
        <v>237.2</v>
      </c>
      <c r="C1222" s="6" t="s">
        <v>597</v>
      </c>
      <c r="D1222" s="5">
        <v>43564</v>
      </c>
      <c r="E1222" s="19" t="s">
        <v>29</v>
      </c>
      <c r="F1222" s="16" t="str">
        <f>VLOOKUP(E1222,[3]Sheet1!$A$2:$B$1234,2)</f>
        <v>03c</v>
      </c>
      <c r="G1222" s="12">
        <v>1</v>
      </c>
      <c r="I1222" s="22" t="s">
        <v>819</v>
      </c>
      <c r="J1222" s="6" t="s">
        <v>13</v>
      </c>
      <c r="L1222" s="14">
        <f>VLOOKUP(B1222,'[1]I-IIIbyID'!$A$2:$E$798,5)</f>
        <v>0</v>
      </c>
    </row>
    <row r="1223" spans="1:12">
      <c r="A1223" s="10">
        <f>VLOOKUP(B1223,'[1]I-IIIbyID'!$A$2:$B$798,2)</f>
        <v>281</v>
      </c>
      <c r="B1223" s="11">
        <f>VLOOKUP(C1223,'[2]I-III'!$A$2:$B$1035,2)</f>
        <v>239</v>
      </c>
      <c r="C1223" s="6" t="s">
        <v>110</v>
      </c>
      <c r="D1223" s="5">
        <v>43564</v>
      </c>
      <c r="E1223" s="19" t="s">
        <v>29</v>
      </c>
      <c r="F1223" s="16" t="str">
        <f>VLOOKUP(E1223,[3]Sheet1!$A$2:$B$1234,2)</f>
        <v>03c</v>
      </c>
      <c r="G1223" s="12">
        <v>1</v>
      </c>
      <c r="I1223" s="22" t="s">
        <v>819</v>
      </c>
      <c r="J1223" s="6" t="s">
        <v>13</v>
      </c>
      <c r="L1223" s="14">
        <f>VLOOKUP(B1223,'[1]I-IIIbyID'!$A$2:$E$798,5)</f>
        <v>0</v>
      </c>
    </row>
    <row r="1224" spans="1:12">
      <c r="A1224" s="10">
        <f>VLOOKUP(B1224,'[1]I-IIIbyID'!$A$2:$B$798,2)</f>
        <v>460</v>
      </c>
      <c r="B1224" s="11">
        <f>VLOOKUP(C1224,'[2]I-III'!$A$2:$B$1035,2)</f>
        <v>380</v>
      </c>
      <c r="C1224" s="6" t="s">
        <v>883</v>
      </c>
      <c r="D1224" s="5">
        <v>43564</v>
      </c>
      <c r="E1224" s="19" t="s">
        <v>29</v>
      </c>
      <c r="F1224" s="16" t="str">
        <f>VLOOKUP(E1224,[3]Sheet1!$A$2:$B$1234,2)</f>
        <v>03c</v>
      </c>
      <c r="G1224" s="12">
        <v>1</v>
      </c>
      <c r="I1224" s="22" t="s">
        <v>819</v>
      </c>
      <c r="J1224" s="6" t="s">
        <v>13</v>
      </c>
      <c r="L1224" s="14">
        <f>VLOOKUP(B1224,'[1]I-IIIbyID'!$A$2:$E$798,5)</f>
        <v>0</v>
      </c>
    </row>
    <row r="1225" spans="1:12">
      <c r="A1225" s="10">
        <f>VLOOKUP(B1225,'[1]I-IIIbyID'!$A$2:$B$798,2)</f>
        <v>228</v>
      </c>
      <c r="B1225" s="11">
        <f>VLOOKUP(C1225,'[2]I-III'!$A$2:$B$1035,2)</f>
        <v>196</v>
      </c>
      <c r="C1225" s="6" t="s">
        <v>382</v>
      </c>
      <c r="D1225" s="5">
        <v>43564</v>
      </c>
      <c r="E1225" s="19" t="s">
        <v>29</v>
      </c>
      <c r="F1225" s="16" t="str">
        <f>VLOOKUP(E1225,[3]Sheet1!$A$2:$B$1234,2)</f>
        <v>03c</v>
      </c>
      <c r="G1225" s="12">
        <v>1</v>
      </c>
      <c r="I1225" s="22" t="s">
        <v>819</v>
      </c>
      <c r="J1225" s="6" t="s">
        <v>13</v>
      </c>
      <c r="L1225" s="14">
        <f>VLOOKUP(B1225,'[1]I-IIIbyID'!$A$2:$E$798,5)</f>
        <v>0</v>
      </c>
    </row>
    <row r="1226" spans="1:12">
      <c r="A1226" s="10">
        <f>VLOOKUP(B1226,'[1]I-IIIbyID'!$A$2:$B$798,2)</f>
        <v>528</v>
      </c>
      <c r="B1226" s="11">
        <f>VLOOKUP(C1226,'[2]I-III'!$A$2:$B$1035,2)</f>
        <v>418</v>
      </c>
      <c r="C1226" s="6" t="s">
        <v>200</v>
      </c>
      <c r="D1226" s="5">
        <v>43564</v>
      </c>
      <c r="E1226" s="19" t="s">
        <v>69</v>
      </c>
      <c r="F1226" s="16" t="str">
        <f>VLOOKUP(E1226,[3]Sheet1!$A$2:$B$1234,2)</f>
        <v>10k</v>
      </c>
      <c r="G1226" s="12">
        <v>1</v>
      </c>
      <c r="I1226" s="22" t="s">
        <v>831</v>
      </c>
      <c r="J1226" s="6" t="s">
        <v>13</v>
      </c>
      <c r="L1226" s="14">
        <f>VLOOKUP(B1226,'[1]I-IIIbyID'!$A$2:$E$798,5)</f>
        <v>0</v>
      </c>
    </row>
    <row r="1227" spans="1:12">
      <c r="A1227" s="10">
        <f>VLOOKUP(B1227,'[1]I-IIIbyID'!$A$2:$B$798,2)</f>
        <v>490</v>
      </c>
      <c r="B1227" s="11">
        <f>VLOOKUP(C1227,'[2]I-III'!$A$2:$B$1035,2)</f>
        <v>289</v>
      </c>
      <c r="C1227" s="6" t="s">
        <v>44</v>
      </c>
      <c r="D1227" s="5">
        <v>43564</v>
      </c>
      <c r="E1227" s="19" t="s">
        <v>69</v>
      </c>
      <c r="F1227" s="16" t="str">
        <f>VLOOKUP(E1227,[3]Sheet1!$A$2:$B$1234,2)</f>
        <v>10k</v>
      </c>
      <c r="G1227" s="12">
        <v>1</v>
      </c>
      <c r="H1227" s="5" t="s">
        <v>94</v>
      </c>
      <c r="I1227" s="22" t="s">
        <v>831</v>
      </c>
      <c r="J1227" s="6" t="s">
        <v>13</v>
      </c>
      <c r="L1227" s="14">
        <f>VLOOKUP(B1227,'[1]I-IIIbyID'!$A$2:$E$798,5)</f>
        <v>0</v>
      </c>
    </row>
    <row r="1228" spans="1:12">
      <c r="A1228" s="10">
        <f>VLOOKUP(B1228,'[1]I-IIIbyID'!$A$2:$B$798,2)</f>
        <v>268</v>
      </c>
      <c r="B1228" s="11">
        <f>VLOOKUP(C1228,'[2]I-III'!$A$2:$B$1035,2)</f>
        <v>230</v>
      </c>
      <c r="C1228" s="6" t="s">
        <v>618</v>
      </c>
      <c r="D1228" s="5">
        <v>43564</v>
      </c>
      <c r="E1228" s="19" t="s">
        <v>69</v>
      </c>
      <c r="F1228" s="16" t="str">
        <f>VLOOKUP(E1228,[3]Sheet1!$A$2:$B$1234,2)</f>
        <v>10k</v>
      </c>
      <c r="G1228" s="12">
        <v>1</v>
      </c>
      <c r="I1228" s="22" t="s">
        <v>831</v>
      </c>
      <c r="J1228" s="6" t="s">
        <v>13</v>
      </c>
      <c r="L1228" s="14">
        <f>VLOOKUP(B1228,'[1]I-IIIbyID'!$A$2:$E$798,5)</f>
        <v>0</v>
      </c>
    </row>
    <row r="1229" spans="1:12">
      <c r="A1229" s="10">
        <f>VLOOKUP(B1229,'[1]I-IIIbyID'!$A$2:$B$798,2)</f>
        <v>480</v>
      </c>
      <c r="B1229" s="11">
        <f>VLOOKUP(C1229,'[2]I-III'!$A$2:$B$1035,2)</f>
        <v>373</v>
      </c>
      <c r="C1229" s="6" t="s">
        <v>996</v>
      </c>
      <c r="D1229" s="5">
        <v>43564</v>
      </c>
      <c r="E1229" s="19" t="s">
        <v>69</v>
      </c>
      <c r="F1229" s="16" t="str">
        <f>VLOOKUP(E1229,[3]Sheet1!$A$2:$B$1234,2)</f>
        <v>10k</v>
      </c>
      <c r="G1229" s="12">
        <v>1</v>
      </c>
      <c r="I1229" s="22" t="s">
        <v>831</v>
      </c>
      <c r="J1229" s="6" t="s">
        <v>13</v>
      </c>
      <c r="L1229" s="14">
        <f>VLOOKUP(B1229,'[1]I-IIIbyID'!$A$2:$E$798,5)</f>
        <v>0</v>
      </c>
    </row>
    <row r="1230" spans="1:12">
      <c r="A1230" s="10">
        <f>VLOOKUP(B1230,'[1]I-IIIbyID'!$A$2:$B$798,2)</f>
        <v>205</v>
      </c>
      <c r="B1230" s="11">
        <f>VLOOKUP(C1230,'[2]I-III'!$A$2:$B$1035,2)</f>
        <v>180</v>
      </c>
      <c r="C1230" s="6" t="s">
        <v>678</v>
      </c>
      <c r="D1230" s="5">
        <v>43564</v>
      </c>
      <c r="E1230" s="19" t="s">
        <v>146</v>
      </c>
      <c r="F1230" s="16" t="str">
        <f>VLOOKUP(E1230,[3]Sheet1!$A$2:$B$1234,2)</f>
        <v>01nw</v>
      </c>
      <c r="G1230" s="12">
        <v>210</v>
      </c>
      <c r="I1230" s="22" t="s">
        <v>93</v>
      </c>
      <c r="J1230" s="6" t="s">
        <v>13</v>
      </c>
      <c r="L1230" s="14">
        <f>VLOOKUP(B1230,'[1]I-IIIbyID'!$A$2:$E$798,5)</f>
        <v>0</v>
      </c>
    </row>
    <row r="1231" spans="1:12">
      <c r="A1231" s="10">
        <f>VLOOKUP(B1231,'[1]I-IIIbyID'!$A$2:$B$798,2)</f>
        <v>420</v>
      </c>
      <c r="B1231" s="11">
        <f>VLOOKUP(C1231,'[2]I-III'!$A$2:$B$1035,2)</f>
        <v>313</v>
      </c>
      <c r="C1231" s="6" t="s">
        <v>1041</v>
      </c>
      <c r="D1231" s="5">
        <v>43564</v>
      </c>
      <c r="E1231" s="19" t="s">
        <v>1040</v>
      </c>
      <c r="F1231" s="16" t="str">
        <f>VLOOKUP(E1231,[3]Sheet1!$A$2:$B$1234,2)</f>
        <v>20hki</v>
      </c>
      <c r="G1231" s="12">
        <v>5</v>
      </c>
      <c r="I1231" s="22" t="s">
        <v>1039</v>
      </c>
      <c r="J1231" s="6" t="s">
        <v>81</v>
      </c>
      <c r="L1231" s="14">
        <f>VLOOKUP(B1231,'[1]I-IIIbyID'!$A$2:$E$798,5)</f>
        <v>0</v>
      </c>
    </row>
    <row r="1232" spans="1:12">
      <c r="A1232" s="10">
        <f>VLOOKUP(B1232,'[1]I-IIIbyID'!$A$2:$B$798,2)</f>
        <v>251</v>
      </c>
      <c r="B1232" s="11">
        <f>VLOOKUP(C1232,'[2]I-III'!$A$2:$B$1035,2)</f>
        <v>215</v>
      </c>
      <c r="C1232" s="6" t="s">
        <v>402</v>
      </c>
      <c r="D1232" s="5">
        <v>43565</v>
      </c>
      <c r="E1232" s="19" t="s">
        <v>818</v>
      </c>
      <c r="F1232" s="16" t="str">
        <f>VLOOKUP(E1232,[3]Sheet1!$A$2:$B$1234,2)</f>
        <v>03c</v>
      </c>
      <c r="G1232" s="12">
        <v>1</v>
      </c>
      <c r="I1232" s="22" t="s">
        <v>162</v>
      </c>
      <c r="J1232" s="6" t="s">
        <v>948</v>
      </c>
      <c r="L1232" s="14">
        <f>VLOOKUP(B1232,'[1]I-IIIbyID'!$A$2:$E$798,5)</f>
        <v>0</v>
      </c>
    </row>
    <row r="1233" spans="1:12">
      <c r="A1233" s="10">
        <f>VLOOKUP(B1233,'[1]I-IIIbyID'!$A$2:$B$798,2)</f>
        <v>98</v>
      </c>
      <c r="B1233" s="11">
        <f>VLOOKUP(C1233,'[2]I-III'!$A$2:$B$1035,2)</f>
        <v>78</v>
      </c>
      <c r="C1233" s="6" t="s">
        <v>821</v>
      </c>
      <c r="D1233" s="5">
        <v>43565</v>
      </c>
      <c r="E1233" s="19" t="s">
        <v>69</v>
      </c>
      <c r="F1233" s="16" t="str">
        <f>VLOOKUP(E1233,[3]Sheet1!$A$2:$B$1234,2)</f>
        <v>10k</v>
      </c>
      <c r="G1233" s="12">
        <v>1</v>
      </c>
      <c r="I1233" s="22" t="s">
        <v>355</v>
      </c>
      <c r="J1233" s="6" t="s">
        <v>13</v>
      </c>
      <c r="L1233" s="14">
        <f>VLOOKUP(B1233,'[1]I-IIIbyID'!$A$2:$E$798,5)</f>
        <v>0</v>
      </c>
    </row>
    <row r="1234" spans="1:12">
      <c r="A1234" s="10">
        <f>VLOOKUP(B1234,'[1]I-IIIbyID'!$A$2:$B$798,2)</f>
        <v>63</v>
      </c>
      <c r="B1234" s="11">
        <f>VLOOKUP(C1234,'[2]I-III'!$A$2:$B$1035,2)</f>
        <v>25.5</v>
      </c>
      <c r="C1234" s="6" t="s">
        <v>927</v>
      </c>
      <c r="D1234" s="5">
        <v>43565</v>
      </c>
      <c r="E1234" s="19" t="s">
        <v>1025</v>
      </c>
      <c r="F1234" s="16" t="str">
        <f>VLOOKUP(E1234,[3]Sheet1!$A$2:$B$1234,2)</f>
        <v>21lantau</v>
      </c>
      <c r="G1234" s="12">
        <v>1</v>
      </c>
      <c r="I1234" s="22" t="s">
        <v>813</v>
      </c>
      <c r="J1234" s="6" t="s">
        <v>13</v>
      </c>
      <c r="L1234" s="14">
        <f>VLOOKUP(B1234,'[1]I-IIIbyID'!$A$2:$E$798,5)</f>
        <v>0</v>
      </c>
    </row>
    <row r="1235" spans="1:12">
      <c r="A1235" s="10">
        <f>VLOOKUP(B1235,'[1]I-IIIbyID'!$A$2:$B$798,2)</f>
        <v>368</v>
      </c>
      <c r="B1235" s="11">
        <f>VLOOKUP(C1235,'[2]I-III'!$A$2:$B$1035,2)</f>
        <v>349</v>
      </c>
      <c r="C1235" s="6" t="s">
        <v>446</v>
      </c>
      <c r="D1235" s="5">
        <v>43565</v>
      </c>
      <c r="E1235" s="19" t="s">
        <v>1025</v>
      </c>
      <c r="F1235" s="16" t="str">
        <f>VLOOKUP(E1235,[3]Sheet1!$A$2:$B$1234,2)</f>
        <v>21lantau</v>
      </c>
      <c r="G1235" s="12">
        <v>1</v>
      </c>
      <c r="I1235" s="22" t="s">
        <v>813</v>
      </c>
      <c r="J1235" s="6" t="s">
        <v>13</v>
      </c>
      <c r="L1235" s="14">
        <f>VLOOKUP(B1235,'[1]I-IIIbyID'!$A$2:$E$798,5)</f>
        <v>0</v>
      </c>
    </row>
    <row r="1236" spans="1:12">
      <c r="A1236" s="10">
        <f>VLOOKUP(B1236,'[1]I-IIIbyID'!$A$2:$B$798,2)</f>
        <v>363</v>
      </c>
      <c r="B1236" s="11">
        <f>VLOOKUP(C1236,'[2]I-III'!$A$2:$B$1035,2)</f>
        <v>354</v>
      </c>
      <c r="C1236" s="6" t="s">
        <v>34</v>
      </c>
      <c r="D1236" s="5">
        <v>43565</v>
      </c>
      <c r="E1236" s="19" t="s">
        <v>1025</v>
      </c>
      <c r="F1236" s="16" t="str">
        <f>VLOOKUP(E1236,[3]Sheet1!$A$2:$B$1234,2)</f>
        <v>21lantau</v>
      </c>
      <c r="G1236" s="12">
        <v>1</v>
      </c>
      <c r="I1236" s="22" t="s">
        <v>813</v>
      </c>
      <c r="J1236" s="6" t="s">
        <v>13</v>
      </c>
      <c r="L1236" s="14">
        <f>VLOOKUP(B1236,'[1]I-IIIbyID'!$A$2:$E$798,5)</f>
        <v>0</v>
      </c>
    </row>
    <row r="1237" spans="1:12">
      <c r="A1237" s="10">
        <f>VLOOKUP(B1237,'[1]I-IIIbyID'!$A$2:$B$798,2)</f>
        <v>238</v>
      </c>
      <c r="B1237" s="11">
        <f>VLOOKUP(C1237,'[2]I-III'!$A$2:$B$1035,2)</f>
        <v>207</v>
      </c>
      <c r="C1237" s="6" t="s">
        <v>140</v>
      </c>
      <c r="D1237" s="5">
        <v>43565</v>
      </c>
      <c r="E1237" s="19" t="s">
        <v>1025</v>
      </c>
      <c r="F1237" s="16" t="str">
        <f>VLOOKUP(E1237,[3]Sheet1!$A$2:$B$1234,2)</f>
        <v>21lantau</v>
      </c>
      <c r="G1237" s="12">
        <v>1</v>
      </c>
      <c r="I1237" s="22" t="s">
        <v>813</v>
      </c>
      <c r="J1237" s="6" t="s">
        <v>13</v>
      </c>
      <c r="L1237" s="14">
        <f>VLOOKUP(B1237,'[1]I-IIIbyID'!$A$2:$E$798,5)</f>
        <v>0</v>
      </c>
    </row>
    <row r="1238" spans="1:12">
      <c r="A1238" s="10">
        <f>VLOOKUP(B1238,'[1]I-IIIbyID'!$A$2:$B$798,2)</f>
        <v>313</v>
      </c>
      <c r="B1238" s="11">
        <f>VLOOKUP(C1238,'[2]I-III'!$A$2:$B$1035,2)</f>
        <v>440</v>
      </c>
      <c r="C1238" s="6" t="s">
        <v>87</v>
      </c>
      <c r="D1238" s="5">
        <v>43565</v>
      </c>
      <c r="E1238" s="19" t="s">
        <v>69</v>
      </c>
      <c r="F1238" s="16" t="str">
        <f>VLOOKUP(E1238,[3]Sheet1!$A$2:$B$1234,2)</f>
        <v>10k</v>
      </c>
      <c r="G1238" s="12">
        <v>1</v>
      </c>
      <c r="I1238" s="22" t="s">
        <v>831</v>
      </c>
      <c r="J1238" s="6" t="s">
        <v>13</v>
      </c>
      <c r="L1238" s="14">
        <f>VLOOKUP(B1238,'[1]I-IIIbyID'!$A$2:$E$798,5)</f>
        <v>0</v>
      </c>
    </row>
    <row r="1239" spans="1:12">
      <c r="A1239" s="10">
        <f>VLOOKUP(B1239,'[1]I-IIIbyID'!$A$2:$B$798,2)</f>
        <v>268</v>
      </c>
      <c r="B1239" s="11">
        <f>VLOOKUP(C1239,'[2]I-III'!$A$2:$B$1035,2)</f>
        <v>230</v>
      </c>
      <c r="C1239" s="6" t="s">
        <v>618</v>
      </c>
      <c r="D1239" s="5">
        <v>43565</v>
      </c>
      <c r="E1239" s="19" t="s">
        <v>69</v>
      </c>
      <c r="F1239" s="16" t="str">
        <f>VLOOKUP(E1239,[3]Sheet1!$A$2:$B$1234,2)</f>
        <v>10k</v>
      </c>
      <c r="G1239" s="12">
        <v>1</v>
      </c>
      <c r="I1239" s="22" t="s">
        <v>831</v>
      </c>
      <c r="J1239" s="6" t="s">
        <v>13</v>
      </c>
      <c r="L1239" s="14">
        <f>VLOOKUP(B1239,'[1]I-IIIbyID'!$A$2:$E$798,5)</f>
        <v>0</v>
      </c>
    </row>
    <row r="1240" spans="1:12">
      <c r="A1240" s="10">
        <f>VLOOKUP(B1240,'[1]I-IIIbyID'!$A$2:$B$798,2)</f>
        <v>363</v>
      </c>
      <c r="B1240" s="11">
        <f>VLOOKUP(C1240,'[2]I-III'!$A$2:$B$1035,2)</f>
        <v>354</v>
      </c>
      <c r="C1240" s="6" t="s">
        <v>34</v>
      </c>
      <c r="D1240" s="5">
        <v>43565</v>
      </c>
      <c r="E1240" s="19" t="s">
        <v>69</v>
      </c>
      <c r="F1240" s="16" t="str">
        <f>VLOOKUP(E1240,[3]Sheet1!$A$2:$B$1234,2)</f>
        <v>10k</v>
      </c>
      <c r="G1240" s="12">
        <v>1</v>
      </c>
      <c r="I1240" s="22" t="s">
        <v>831</v>
      </c>
      <c r="J1240" s="6" t="s">
        <v>13</v>
      </c>
      <c r="L1240" s="14">
        <f>VLOOKUP(B1240,'[1]I-IIIbyID'!$A$2:$E$798,5)</f>
        <v>0</v>
      </c>
    </row>
    <row r="1241" spans="1:12">
      <c r="A1241" s="10">
        <f>VLOOKUP(B1241,'[1]I-IIIbyID'!$A$2:$B$798,2)</f>
        <v>141</v>
      </c>
      <c r="B1241" s="11">
        <f>VLOOKUP(C1241,'[2]I-III'!$A$2:$B$1035,2)</f>
        <v>120</v>
      </c>
      <c r="C1241" s="6" t="s">
        <v>796</v>
      </c>
      <c r="D1241" s="5">
        <v>43566</v>
      </c>
      <c r="E1241" s="19" t="s">
        <v>1026</v>
      </c>
      <c r="F1241" s="16" t="str">
        <f>VLOOKUP(E1241,[3]Sheet1!$A$2:$B$1234,2)</f>
        <v>01nw</v>
      </c>
      <c r="G1241" s="12" t="s">
        <v>86</v>
      </c>
      <c r="I1241" s="22" t="s">
        <v>213</v>
      </c>
      <c r="J1241" s="6" t="s">
        <v>73</v>
      </c>
      <c r="L1241" s="14">
        <f>VLOOKUP(B1241,'[1]I-IIIbyID'!$A$2:$E$798,5)</f>
        <v>0</v>
      </c>
    </row>
    <row r="1242" spans="1:12">
      <c r="A1242" s="10">
        <f>VLOOKUP(B1242,'[1]I-IIIbyID'!$A$2:$B$798,2)</f>
        <v>141</v>
      </c>
      <c r="B1242" s="11">
        <f>VLOOKUP(C1242,'[2]I-III'!$A$2:$B$1035,2)</f>
        <v>120</v>
      </c>
      <c r="C1242" s="6" t="s">
        <v>925</v>
      </c>
      <c r="D1242" s="5">
        <v>43566</v>
      </c>
      <c r="E1242" s="19" t="s">
        <v>1026</v>
      </c>
      <c r="F1242" s="16" t="str">
        <f>VLOOKUP(E1242,[3]Sheet1!$A$2:$B$1234,2)</f>
        <v>01nw</v>
      </c>
      <c r="G1242" s="12">
        <v>5</v>
      </c>
      <c r="I1242" s="22" t="s">
        <v>213</v>
      </c>
      <c r="J1242" s="6" t="s">
        <v>73</v>
      </c>
      <c r="L1242" s="14">
        <f>VLOOKUP(B1242,'[1]I-IIIbyID'!$A$2:$E$798,5)</f>
        <v>0</v>
      </c>
    </row>
    <row r="1243" spans="1:12">
      <c r="A1243" s="10">
        <f>VLOOKUP(B1243,'[1]I-IIIbyID'!$A$2:$B$798,2)</f>
        <v>345</v>
      </c>
      <c r="B1243" s="11">
        <f>VLOOKUP(C1243,'[2]I-III'!$A$2:$B$1035,2)</f>
        <v>274</v>
      </c>
      <c r="C1243" s="6" t="s">
        <v>294</v>
      </c>
      <c r="D1243" s="5">
        <v>43566</v>
      </c>
      <c r="E1243" s="19" t="s">
        <v>69</v>
      </c>
      <c r="F1243" s="16" t="str">
        <f>VLOOKUP(E1243,[3]Sheet1!$A$2:$B$1234,2)</f>
        <v>10k</v>
      </c>
      <c r="G1243" s="12">
        <v>1</v>
      </c>
      <c r="I1243" s="22" t="s">
        <v>831</v>
      </c>
      <c r="J1243" s="6" t="s">
        <v>13</v>
      </c>
      <c r="L1243" s="14">
        <f>VLOOKUP(B1243,'[1]I-IIIbyID'!$A$2:$E$798,5)</f>
        <v>0</v>
      </c>
    </row>
    <row r="1244" spans="1:12">
      <c r="A1244" s="10">
        <f>VLOOKUP(B1244,'[1]I-IIIbyID'!$A$2:$B$798,2)</f>
        <v>311</v>
      </c>
      <c r="B1244" s="11">
        <f>VLOOKUP(C1244,'[2]I-III'!$A$2:$B$1035,2)</f>
        <v>439</v>
      </c>
      <c r="C1244" s="6" t="s">
        <v>262</v>
      </c>
      <c r="D1244" s="5">
        <v>43566</v>
      </c>
      <c r="E1244" s="19" t="s">
        <v>69</v>
      </c>
      <c r="F1244" s="16" t="str">
        <f>VLOOKUP(E1244,[3]Sheet1!$A$2:$B$1234,2)</f>
        <v>10k</v>
      </c>
      <c r="G1244" s="12">
        <v>1</v>
      </c>
      <c r="I1244" s="22" t="s">
        <v>831</v>
      </c>
      <c r="J1244" s="6" t="s">
        <v>13</v>
      </c>
      <c r="L1244" s="14">
        <f>VLOOKUP(B1244,'[1]I-IIIbyID'!$A$2:$E$798,5)</f>
        <v>0</v>
      </c>
    </row>
    <row r="1245" spans="1:12">
      <c r="A1245" s="10">
        <f>VLOOKUP(B1245,'[1]I-IIIbyID'!$A$2:$B$798,2)</f>
        <v>528</v>
      </c>
      <c r="B1245" s="11">
        <f>VLOOKUP(C1245,'[2]I-III'!$A$2:$B$1035,2)</f>
        <v>418</v>
      </c>
      <c r="C1245" s="6" t="s">
        <v>200</v>
      </c>
      <c r="D1245" s="5">
        <v>43566</v>
      </c>
      <c r="E1245" s="19" t="s">
        <v>69</v>
      </c>
      <c r="F1245" s="16" t="str">
        <f>VLOOKUP(E1245,[3]Sheet1!$A$2:$B$1234,2)</f>
        <v>10k</v>
      </c>
      <c r="G1245" s="12">
        <v>1</v>
      </c>
      <c r="I1245" s="22" t="s">
        <v>831</v>
      </c>
      <c r="J1245" s="6" t="s">
        <v>13</v>
      </c>
      <c r="L1245" s="14">
        <f>VLOOKUP(B1245,'[1]I-IIIbyID'!$A$2:$E$798,5)</f>
        <v>0</v>
      </c>
    </row>
    <row r="1246" spans="1:12">
      <c r="A1246" s="10">
        <f>VLOOKUP(B1246,'[1]I-IIIbyID'!$A$2:$B$798,2)</f>
        <v>367</v>
      </c>
      <c r="B1246" s="11">
        <f>VLOOKUP(C1246,'[2]I-III'!$A$2:$B$1035,2)</f>
        <v>351</v>
      </c>
      <c r="C1246" s="6" t="s">
        <v>14</v>
      </c>
      <c r="D1246" s="5">
        <v>43566</v>
      </c>
      <c r="E1246" s="19" t="s">
        <v>69</v>
      </c>
      <c r="F1246" s="16" t="str">
        <f>VLOOKUP(E1246,[3]Sheet1!$A$2:$B$1234,2)</f>
        <v>10k</v>
      </c>
      <c r="G1246" s="12">
        <v>1</v>
      </c>
      <c r="I1246" s="22" t="s">
        <v>831</v>
      </c>
      <c r="J1246" s="6" t="s">
        <v>13</v>
      </c>
      <c r="L1246" s="14">
        <f>VLOOKUP(B1246,'[1]I-IIIbyID'!$A$2:$E$798,5)</f>
        <v>0</v>
      </c>
    </row>
    <row r="1247" spans="1:12">
      <c r="A1247" s="10">
        <f>VLOOKUP(B1247,'[1]I-IIIbyID'!$A$2:$B$798,2)</f>
        <v>349</v>
      </c>
      <c r="B1247" s="11">
        <f>VLOOKUP(C1247,'[2]I-III'!$A$2:$B$1035,2)</f>
        <v>251</v>
      </c>
      <c r="C1247" s="6" t="s">
        <v>523</v>
      </c>
      <c r="D1247" s="5">
        <v>43566</v>
      </c>
      <c r="E1247" s="19" t="s">
        <v>69</v>
      </c>
      <c r="F1247" s="16" t="str">
        <f>VLOOKUP(E1247,[3]Sheet1!$A$2:$B$1234,2)</f>
        <v>10k</v>
      </c>
      <c r="G1247" s="12">
        <v>1</v>
      </c>
      <c r="I1247" s="22" t="s">
        <v>831</v>
      </c>
      <c r="J1247" s="6" t="s">
        <v>13</v>
      </c>
      <c r="L1247" s="14">
        <f>VLOOKUP(B1247,'[1]I-IIIbyID'!$A$2:$E$798,5)</f>
        <v>0</v>
      </c>
    </row>
    <row r="1248" spans="1:12">
      <c r="A1248" s="10">
        <f>VLOOKUP(B1248,'[1]I-IIIbyID'!$A$2:$B$798,2)</f>
        <v>368</v>
      </c>
      <c r="B1248" s="11">
        <f>VLOOKUP(C1248,'[2]I-III'!$A$2:$B$1035,2)</f>
        <v>349</v>
      </c>
      <c r="C1248" s="6" t="s">
        <v>446</v>
      </c>
      <c r="D1248" s="5">
        <v>43566</v>
      </c>
      <c r="E1248" s="19" t="s">
        <v>69</v>
      </c>
      <c r="F1248" s="16" t="str">
        <f>VLOOKUP(E1248,[3]Sheet1!$A$2:$B$1234,2)</f>
        <v>10k</v>
      </c>
      <c r="G1248" s="12">
        <v>1</v>
      </c>
      <c r="I1248" s="22" t="s">
        <v>831</v>
      </c>
      <c r="J1248" s="6" t="s">
        <v>13</v>
      </c>
      <c r="L1248" s="14">
        <f>VLOOKUP(B1248,'[1]I-IIIbyID'!$A$2:$E$798,5)</f>
        <v>0</v>
      </c>
    </row>
    <row r="1249" spans="1:12">
      <c r="A1249" s="10">
        <f>VLOOKUP(B1249,'[1]I-IIIbyID'!$A$2:$B$798,2)</f>
        <v>458</v>
      </c>
      <c r="B1249" s="11">
        <f>VLOOKUP(C1249,'[2]I-III'!$A$2:$B$1035,2)</f>
        <v>369.5</v>
      </c>
      <c r="C1249" s="6" t="s">
        <v>1027</v>
      </c>
      <c r="D1249" s="5">
        <v>43566</v>
      </c>
      <c r="E1249" s="19" t="s">
        <v>29</v>
      </c>
      <c r="F1249" s="16" t="str">
        <f>VLOOKUP(E1249,[3]Sheet1!$A$2:$B$1234,2)</f>
        <v>03c</v>
      </c>
      <c r="G1249" s="12">
        <v>1</v>
      </c>
      <c r="I1249" s="22" t="s">
        <v>108</v>
      </c>
      <c r="J1249" s="6" t="s">
        <v>13</v>
      </c>
      <c r="L1249" s="14">
        <f>VLOOKUP(B1249,'[1]I-IIIbyID'!$A$2:$E$798,5)</f>
        <v>0</v>
      </c>
    </row>
    <row r="1250" spans="1:12">
      <c r="A1250" s="10">
        <f>VLOOKUP(B1250,'[1]I-IIIbyID'!$A$2:$B$798,2)</f>
        <v>460</v>
      </c>
      <c r="B1250" s="11">
        <f>VLOOKUP(C1250,'[2]I-III'!$A$2:$B$1035,2)</f>
        <v>380</v>
      </c>
      <c r="C1250" s="6" t="s">
        <v>883</v>
      </c>
      <c r="D1250" s="5">
        <v>43566</v>
      </c>
      <c r="E1250" s="19" t="s">
        <v>29</v>
      </c>
      <c r="F1250" s="16" t="str">
        <f>VLOOKUP(E1250,[3]Sheet1!$A$2:$B$1234,2)</f>
        <v>03c</v>
      </c>
      <c r="G1250" s="12">
        <v>6</v>
      </c>
      <c r="I1250" s="22" t="s">
        <v>108</v>
      </c>
      <c r="J1250" s="6" t="s">
        <v>13</v>
      </c>
      <c r="L1250" s="14">
        <f>VLOOKUP(B1250,'[1]I-IIIbyID'!$A$2:$E$798,5)</f>
        <v>0</v>
      </c>
    </row>
    <row r="1251" spans="1:12">
      <c r="A1251" s="10">
        <f>VLOOKUP(B1251,'[1]I-IIIbyID'!$A$2:$B$798,2)</f>
        <v>499</v>
      </c>
      <c r="B1251" s="11">
        <f>VLOOKUP(C1251,'[2]I-III'!$A$2:$B$1035,2)</f>
        <v>392</v>
      </c>
      <c r="C1251" s="6" t="s">
        <v>807</v>
      </c>
      <c r="D1251" s="5">
        <v>43566</v>
      </c>
      <c r="E1251" s="19" t="s">
        <v>29</v>
      </c>
      <c r="F1251" s="16" t="str">
        <f>VLOOKUP(E1251,[3]Sheet1!$A$2:$B$1234,2)</f>
        <v>03c</v>
      </c>
      <c r="G1251" s="12">
        <v>4</v>
      </c>
      <c r="I1251" s="22" t="s">
        <v>108</v>
      </c>
      <c r="J1251" s="6" t="s">
        <v>13</v>
      </c>
      <c r="L1251" s="14">
        <f>VLOOKUP(B1251,'[1]I-IIIbyID'!$A$2:$E$798,5)</f>
        <v>0</v>
      </c>
    </row>
    <row r="1252" spans="1:12">
      <c r="A1252" s="10">
        <f>VLOOKUP(B1252,'[1]I-IIIbyID'!$A$2:$B$798,2)</f>
        <v>281</v>
      </c>
      <c r="B1252" s="11">
        <f>VLOOKUP(C1252,'[2]I-III'!$A$2:$B$1035,2)</f>
        <v>239</v>
      </c>
      <c r="C1252" s="6" t="s">
        <v>110</v>
      </c>
      <c r="D1252" s="5">
        <v>43566</v>
      </c>
      <c r="E1252" s="19" t="s">
        <v>29</v>
      </c>
      <c r="F1252" s="16" t="str">
        <f>VLOOKUP(E1252,[3]Sheet1!$A$2:$B$1234,2)</f>
        <v>03c</v>
      </c>
      <c r="G1252" s="12">
        <v>1</v>
      </c>
      <c r="I1252" s="22" t="s">
        <v>108</v>
      </c>
      <c r="J1252" s="6" t="s">
        <v>13</v>
      </c>
      <c r="L1252" s="14">
        <f>VLOOKUP(B1252,'[1]I-IIIbyID'!$A$2:$E$798,5)</f>
        <v>0</v>
      </c>
    </row>
    <row r="1253" spans="1:12">
      <c r="A1253" s="10">
        <f>VLOOKUP(B1253,'[1]I-IIIbyID'!$A$2:$B$798,2)</f>
        <v>304</v>
      </c>
      <c r="B1253" s="11">
        <f>VLOOKUP(C1253,'[2]I-III'!$A$2:$B$1035,2)</f>
        <v>278</v>
      </c>
      <c r="C1253" s="6" t="s">
        <v>28</v>
      </c>
      <c r="D1253" s="5">
        <v>43566</v>
      </c>
      <c r="E1253" s="19" t="s">
        <v>29</v>
      </c>
      <c r="F1253" s="16" t="str">
        <f>VLOOKUP(E1253,[3]Sheet1!$A$2:$B$1234,2)</f>
        <v>03c</v>
      </c>
      <c r="G1253" s="12">
        <v>1</v>
      </c>
      <c r="I1253" s="22" t="s">
        <v>108</v>
      </c>
      <c r="J1253" s="6" t="s">
        <v>13</v>
      </c>
      <c r="L1253" s="14">
        <f>VLOOKUP(B1253,'[1]I-IIIbyID'!$A$2:$E$798,5)</f>
        <v>0</v>
      </c>
    </row>
    <row r="1254" spans="1:12">
      <c r="A1254" s="10">
        <f>VLOOKUP(B1254,'[1]I-IIIbyID'!$A$2:$B$798,2)</f>
        <v>311</v>
      </c>
      <c r="B1254" s="11">
        <f>VLOOKUP(C1254,'[2]I-III'!$A$2:$B$1035,2)</f>
        <v>439</v>
      </c>
      <c r="C1254" s="6" t="s">
        <v>262</v>
      </c>
      <c r="D1254" s="5">
        <v>43566</v>
      </c>
      <c r="E1254" s="19" t="s">
        <v>29</v>
      </c>
      <c r="F1254" s="16" t="str">
        <f>VLOOKUP(E1254,[3]Sheet1!$A$2:$B$1234,2)</f>
        <v>03c</v>
      </c>
      <c r="G1254" s="12">
        <v>3</v>
      </c>
      <c r="I1254" s="22" t="s">
        <v>108</v>
      </c>
      <c r="J1254" s="6" t="s">
        <v>13</v>
      </c>
      <c r="L1254" s="14">
        <f>VLOOKUP(B1254,'[1]I-IIIbyID'!$A$2:$E$798,5)</f>
        <v>0</v>
      </c>
    </row>
    <row r="1255" spans="1:12">
      <c r="A1255" s="10">
        <f>VLOOKUP(B1255,'[1]I-IIIbyID'!$A$2:$B$798,2)</f>
        <v>236</v>
      </c>
      <c r="B1255" s="11">
        <f>VLOOKUP(C1255,'[2]I-III'!$A$2:$B$1035,2)</f>
        <v>201</v>
      </c>
      <c r="C1255" s="6" t="s">
        <v>1028</v>
      </c>
      <c r="D1255" s="5">
        <v>43566</v>
      </c>
      <c r="E1255" s="19" t="s">
        <v>834</v>
      </c>
      <c r="F1255" s="16" t="str">
        <f>VLOOKUP(E1255,[3]Sheet1!$A$2:$B$1234,2)</f>
        <v>02ne</v>
      </c>
      <c r="G1255" s="12">
        <v>1</v>
      </c>
      <c r="I1255" s="22" t="s">
        <v>93</v>
      </c>
      <c r="J1255" s="6" t="s">
        <v>13</v>
      </c>
      <c r="L1255" s="14">
        <f>VLOOKUP(B1255,'[1]I-IIIbyID'!$A$2:$E$798,5)</f>
        <v>0</v>
      </c>
    </row>
    <row r="1256" spans="1:12">
      <c r="A1256" s="10">
        <f>VLOOKUP(B1256,'[1]I-IIIbyID'!$A$2:$B$798,2)</f>
        <v>357</v>
      </c>
      <c r="B1256" s="11">
        <f>VLOOKUP(C1256,'[2]I-III'!$A$2:$B$1035,2)</f>
        <v>325</v>
      </c>
      <c r="C1256" s="6" t="s">
        <v>309</v>
      </c>
      <c r="D1256" s="5">
        <v>43566</v>
      </c>
      <c r="E1256" s="19" t="s">
        <v>834</v>
      </c>
      <c r="F1256" s="16" t="str">
        <f>VLOOKUP(E1256,[3]Sheet1!$A$2:$B$1234,2)</f>
        <v>02ne</v>
      </c>
      <c r="G1256" s="12">
        <v>1</v>
      </c>
      <c r="I1256" s="22" t="s">
        <v>93</v>
      </c>
      <c r="J1256" s="6" t="s">
        <v>13</v>
      </c>
      <c r="L1256" s="14">
        <f>VLOOKUP(B1256,'[1]I-IIIbyID'!$A$2:$E$798,5)</f>
        <v>0</v>
      </c>
    </row>
    <row r="1257" spans="1:12">
      <c r="A1257" s="10">
        <f>VLOOKUP(B1257,'[1]I-IIIbyID'!$A$2:$B$798,2)</f>
        <v>63</v>
      </c>
      <c r="B1257" s="11">
        <f>VLOOKUP(C1257,'[2]I-III'!$A$2:$B$1035,2)</f>
        <v>25.5</v>
      </c>
      <c r="C1257" s="6" t="s">
        <v>927</v>
      </c>
      <c r="D1257" s="5">
        <v>43566</v>
      </c>
      <c r="E1257" s="19" t="s">
        <v>1029</v>
      </c>
      <c r="F1257" s="16" t="str">
        <f>VLOOKUP(E1257,[3]Sheet1!$A$2:$B$1234,2)</f>
        <v>21lantau</v>
      </c>
      <c r="G1257" s="12">
        <v>1</v>
      </c>
      <c r="H1257" s="5" t="s">
        <v>509</v>
      </c>
      <c r="I1257" s="22" t="s">
        <v>813</v>
      </c>
      <c r="J1257" s="6" t="s">
        <v>13</v>
      </c>
      <c r="L1257" s="14">
        <f>VLOOKUP(B1257,'[1]I-IIIbyID'!$A$2:$E$798,5)</f>
        <v>0</v>
      </c>
    </row>
    <row r="1258" spans="1:12">
      <c r="A1258" s="10">
        <f>VLOOKUP(B1258,'[1]I-IIIbyID'!$A$2:$B$798,2)</f>
        <v>441</v>
      </c>
      <c r="B1258" s="11">
        <f>VLOOKUP(C1258,'[2]I-III'!$A$2:$B$1035,2)</f>
        <v>299</v>
      </c>
      <c r="C1258" s="6" t="s">
        <v>376</v>
      </c>
      <c r="D1258" s="5">
        <v>43566</v>
      </c>
      <c r="E1258" s="19" t="s">
        <v>69</v>
      </c>
      <c r="F1258" s="16" t="str">
        <f>VLOOKUP(E1258,[3]Sheet1!$A$2:$B$1234,2)</f>
        <v>10k</v>
      </c>
      <c r="G1258" s="12">
        <v>1</v>
      </c>
      <c r="I1258" s="22" t="s">
        <v>831</v>
      </c>
      <c r="J1258" s="6" t="s">
        <v>13</v>
      </c>
      <c r="L1258" s="14">
        <f>VLOOKUP(B1258,'[1]I-IIIbyID'!$A$2:$E$798,5)</f>
        <v>0</v>
      </c>
    </row>
    <row r="1259" spans="1:12">
      <c r="A1259" s="10">
        <f>VLOOKUP(B1259,'[1]I-IIIbyID'!$A$2:$B$798,2)</f>
        <v>528</v>
      </c>
      <c r="B1259" s="11">
        <f>VLOOKUP(C1259,'[2]I-III'!$A$2:$B$1035,2)</f>
        <v>418</v>
      </c>
      <c r="C1259" s="6" t="s">
        <v>200</v>
      </c>
      <c r="D1259" s="5">
        <v>43566</v>
      </c>
      <c r="E1259" s="19" t="s">
        <v>69</v>
      </c>
      <c r="F1259" s="16" t="str">
        <f>VLOOKUP(E1259,[3]Sheet1!$A$2:$B$1234,2)</f>
        <v>10k</v>
      </c>
      <c r="G1259" s="12">
        <v>1</v>
      </c>
      <c r="I1259" s="22" t="s">
        <v>831</v>
      </c>
      <c r="J1259" s="6" t="s">
        <v>13</v>
      </c>
      <c r="L1259" s="14">
        <f>VLOOKUP(B1259,'[1]I-IIIbyID'!$A$2:$E$798,5)</f>
        <v>0</v>
      </c>
    </row>
    <row r="1260" spans="1:12">
      <c r="A1260" s="10">
        <f>VLOOKUP(B1260,'[1]I-IIIbyID'!$A$2:$B$798,2)</f>
        <v>457</v>
      </c>
      <c r="B1260" s="11">
        <f>VLOOKUP(C1260,'[2]I-III'!$A$2:$B$1035,2)</f>
        <v>369</v>
      </c>
      <c r="C1260" s="6" t="s">
        <v>31</v>
      </c>
      <c r="D1260" s="5">
        <v>43566</v>
      </c>
      <c r="E1260" s="19" t="s">
        <v>69</v>
      </c>
      <c r="F1260" s="16" t="str">
        <f>VLOOKUP(E1260,[3]Sheet1!$A$2:$B$1234,2)</f>
        <v>10k</v>
      </c>
      <c r="G1260" s="12">
        <v>1</v>
      </c>
      <c r="I1260" s="22" t="s">
        <v>831</v>
      </c>
      <c r="J1260" s="6" t="s">
        <v>13</v>
      </c>
      <c r="L1260" s="14">
        <f>VLOOKUP(B1260,'[1]I-IIIbyID'!$A$2:$E$798,5)</f>
        <v>0</v>
      </c>
    </row>
    <row r="1261" spans="1:12">
      <c r="A1261" s="10">
        <f>VLOOKUP(B1261,'[1]I-IIIbyID'!$A$2:$B$798,2)</f>
        <v>900</v>
      </c>
      <c r="B1261" s="11">
        <f>VLOOKUP(C1261,'[2]I-III'!$A$2:$B$1035,2)</f>
        <v>900</v>
      </c>
      <c r="C1261" s="6" t="s">
        <v>894</v>
      </c>
      <c r="D1261" s="5">
        <v>43564</v>
      </c>
      <c r="E1261" s="37" t="s">
        <v>1048</v>
      </c>
      <c r="F1261" s="16" t="str">
        <f>VLOOKUP(E1261,[3]Sheet1!$A$2:$B$1234,2)</f>
        <v>01nw</v>
      </c>
      <c r="G1261" s="12">
        <v>1</v>
      </c>
      <c r="I1261" s="22" t="s">
        <v>1010</v>
      </c>
      <c r="J1261" s="6" t="s">
        <v>73</v>
      </c>
      <c r="L1261" s="14" t="str">
        <f>VLOOKUP(B1261,'[1]I-IIIbyID'!$A$2:$E$798,5)</f>
        <v>x</v>
      </c>
    </row>
    <row r="1262" spans="1:12">
      <c r="A1262" s="10">
        <f>VLOOKUP(B1262,'[1]I-IIIbyID'!$A$2:$B$798,2)</f>
        <v>311</v>
      </c>
      <c r="B1262" s="11">
        <f>VLOOKUP(C1262,'[2]I-III'!$A$2:$B$1035,2)</f>
        <v>439</v>
      </c>
      <c r="C1262" s="6" t="s">
        <v>262</v>
      </c>
      <c r="D1262" s="5">
        <v>43566</v>
      </c>
      <c r="E1262" s="19" t="s">
        <v>837</v>
      </c>
      <c r="F1262" s="16" t="str">
        <f>VLOOKUP(E1262,[3]Sheet1!$A$2:$B$1234,2)</f>
        <v>24pt</v>
      </c>
      <c r="G1262" s="12" t="s">
        <v>1030</v>
      </c>
      <c r="I1262" s="22" t="s">
        <v>198</v>
      </c>
      <c r="J1262" s="6" t="s">
        <v>73</v>
      </c>
      <c r="L1262" s="14">
        <f>VLOOKUP(B1262,'[1]I-IIIbyID'!$A$2:$E$798,5)</f>
        <v>0</v>
      </c>
    </row>
    <row r="1263" spans="1:12">
      <c r="A1263" s="10">
        <f>VLOOKUP(B1263,'[1]I-IIIbyID'!$A$2:$B$798,2)</f>
        <v>58</v>
      </c>
      <c r="B1263" s="11">
        <f>VLOOKUP(C1263,'[2]I-III'!$A$2:$B$1035,2)</f>
        <v>26</v>
      </c>
      <c r="C1263" s="6" t="s">
        <v>395</v>
      </c>
      <c r="D1263" s="5">
        <v>43566</v>
      </c>
      <c r="E1263" s="19" t="s">
        <v>354</v>
      </c>
      <c r="F1263" s="16" t="str">
        <f>VLOOKUP(E1263,[3]Sheet1!$A$2:$B$1234,2)</f>
        <v>01nw</v>
      </c>
      <c r="G1263" s="12">
        <v>3</v>
      </c>
      <c r="I1263" s="22" t="s">
        <v>108</v>
      </c>
      <c r="J1263" s="6" t="s">
        <v>13</v>
      </c>
      <c r="L1263" s="14">
        <f>VLOOKUP(B1263,'[1]I-IIIbyID'!$A$2:$E$798,5)</f>
        <v>0</v>
      </c>
    </row>
    <row r="1264" spans="1:12">
      <c r="A1264" s="10">
        <f>VLOOKUP(B1264,'[1]I-IIIbyID'!$A$2:$B$798,2)</f>
        <v>469</v>
      </c>
      <c r="B1264" s="11">
        <f>VLOOKUP(C1264,'[2]I-III'!$A$2:$B$1035,2)</f>
        <v>280.5</v>
      </c>
      <c r="C1264" s="6" t="s">
        <v>220</v>
      </c>
      <c r="D1264" s="5">
        <v>43566</v>
      </c>
      <c r="E1264" s="19" t="s">
        <v>29</v>
      </c>
      <c r="F1264" s="16" t="str">
        <f>VLOOKUP(E1264,[3]Sheet1!$A$2:$B$1234,2)</f>
        <v>03c</v>
      </c>
      <c r="G1264" s="12">
        <v>3</v>
      </c>
      <c r="I1264" s="22" t="s">
        <v>108</v>
      </c>
      <c r="J1264" s="6" t="s">
        <v>13</v>
      </c>
      <c r="L1264" s="14">
        <f>VLOOKUP(B1264,'[1]I-IIIbyID'!$A$2:$E$798,5)</f>
        <v>0</v>
      </c>
    </row>
    <row r="1265" spans="1:12">
      <c r="A1265" s="10">
        <f>VLOOKUP(B1265,'[1]I-IIIbyID'!$A$2:$B$798,2)</f>
        <v>215</v>
      </c>
      <c r="B1265" s="11">
        <f>VLOOKUP(C1265,'[2]I-III'!$A$2:$B$1035,2)</f>
        <v>178</v>
      </c>
      <c r="C1265" s="6" t="s">
        <v>620</v>
      </c>
      <c r="D1265" s="5">
        <v>43566</v>
      </c>
      <c r="E1265" s="19" t="s">
        <v>354</v>
      </c>
      <c r="F1265" s="16" t="str">
        <f>VLOOKUP(E1265,[3]Sheet1!$A$2:$B$1234,2)</f>
        <v>01nw</v>
      </c>
      <c r="G1265" s="12">
        <v>3</v>
      </c>
      <c r="I1265" s="22" t="s">
        <v>108</v>
      </c>
      <c r="J1265" s="6" t="s">
        <v>13</v>
      </c>
      <c r="L1265" s="14">
        <f>VLOOKUP(B1265,'[1]I-IIIbyID'!$A$2:$E$798,5)</f>
        <v>0</v>
      </c>
    </row>
    <row r="1266" spans="1:12">
      <c r="A1266" s="10">
        <f>VLOOKUP(B1266,'[1]I-IIIbyID'!$A$2:$B$798,2)</f>
        <v>345</v>
      </c>
      <c r="B1266" s="11">
        <f>VLOOKUP(C1266,'[2]I-III'!$A$2:$B$1035,2)</f>
        <v>274</v>
      </c>
      <c r="C1266" s="6" t="s">
        <v>294</v>
      </c>
      <c r="D1266" s="5">
        <v>43566</v>
      </c>
      <c r="E1266" s="19" t="s">
        <v>69</v>
      </c>
      <c r="F1266" s="16" t="str">
        <f>VLOOKUP(E1266,[3]Sheet1!$A$2:$B$1234,2)</f>
        <v>10k</v>
      </c>
      <c r="G1266" s="12">
        <v>1</v>
      </c>
      <c r="I1266" s="22" t="s">
        <v>831</v>
      </c>
      <c r="J1266" s="6" t="s">
        <v>73</v>
      </c>
      <c r="L1266" s="14">
        <f>VLOOKUP(B1266,'[1]I-IIIbyID'!$A$2:$E$798,5)</f>
        <v>0</v>
      </c>
    </row>
    <row r="1267" spans="1:12">
      <c r="A1267" s="10">
        <f>VLOOKUP(B1267,'[1]I-IIIbyID'!$A$2:$B$798,2)</f>
        <v>54</v>
      </c>
      <c r="B1267" s="11">
        <f>VLOOKUP(C1267,'[2]I-III'!$A$2:$B$1035,2)</f>
        <v>34</v>
      </c>
      <c r="C1267" s="6" t="s">
        <v>828</v>
      </c>
      <c r="D1267" s="5">
        <v>43564</v>
      </c>
      <c r="E1267" s="19" t="s">
        <v>354</v>
      </c>
      <c r="F1267" s="16" t="str">
        <f>VLOOKUP(E1267,[3]Sheet1!$A$2:$B$1234,2)</f>
        <v>01nw</v>
      </c>
      <c r="G1267" s="12">
        <v>1</v>
      </c>
      <c r="I1267" s="22" t="s">
        <v>1019</v>
      </c>
      <c r="J1267" s="6" t="s">
        <v>73</v>
      </c>
      <c r="L1267" s="14" t="str">
        <f>VLOOKUP(B1267,'[1]I-IIIbyID'!$A$2:$E$798,5)</f>
        <v>x</v>
      </c>
    </row>
    <row r="1268" spans="1:12">
      <c r="A1268" s="10">
        <f>VLOOKUP(B1268,'[1]I-IIIbyID'!$A$2:$B$798,2)</f>
        <v>413</v>
      </c>
      <c r="B1268" s="11">
        <f>VLOOKUP(C1268,'[2]I-III'!$A$2:$B$1035,2)</f>
        <v>310.5</v>
      </c>
      <c r="C1268" s="6" t="s">
        <v>1046</v>
      </c>
      <c r="D1268" s="5">
        <v>43566</v>
      </c>
      <c r="E1268" s="19" t="s">
        <v>29</v>
      </c>
      <c r="F1268" s="16" t="str">
        <f>VLOOKUP(E1268,[3]Sheet1!$A$2:$B$1234,2)</f>
        <v>03c</v>
      </c>
      <c r="G1268" s="12">
        <v>1</v>
      </c>
      <c r="H1268" s="5" t="s">
        <v>974</v>
      </c>
      <c r="I1268" s="22" t="s">
        <v>108</v>
      </c>
      <c r="J1268" s="6" t="s">
        <v>73</v>
      </c>
      <c r="L1268" s="14">
        <f>VLOOKUP(B1268,'[1]I-IIIbyID'!$A$2:$E$798,5)</f>
        <v>0</v>
      </c>
    </row>
    <row r="1269" spans="1:12">
      <c r="A1269" s="10">
        <f>VLOOKUP(B1269,'[1]I-IIIbyID'!$A$2:$B$798,2)</f>
        <v>900</v>
      </c>
      <c r="B1269" s="11">
        <f>VLOOKUP(C1269,'[2]I-III'!$A$2:$B$1035,2)</f>
        <v>900</v>
      </c>
      <c r="C1269" s="6" t="s">
        <v>934</v>
      </c>
      <c r="D1269" s="5">
        <v>43566</v>
      </c>
      <c r="E1269" s="19" t="s">
        <v>837</v>
      </c>
      <c r="F1269" s="16" t="str">
        <f>VLOOKUP(E1269,[3]Sheet1!$A$2:$B$1234,2)</f>
        <v>24pt</v>
      </c>
      <c r="G1269" s="12">
        <v>1</v>
      </c>
      <c r="I1269" s="22" t="s">
        <v>1019</v>
      </c>
      <c r="J1269" s="6" t="s">
        <v>73</v>
      </c>
      <c r="L1269" s="14" t="str">
        <f>VLOOKUP(B1269,'[1]I-IIIbyID'!$A$2:$E$798,5)</f>
        <v>x</v>
      </c>
    </row>
    <row r="1270" spans="1:12">
      <c r="A1270" s="10">
        <f>VLOOKUP(B1270,'[1]I-IIIbyID'!$A$2:$B$798,2)</f>
        <v>311</v>
      </c>
      <c r="B1270" s="11">
        <f>VLOOKUP(C1270,'[2]I-III'!$A$2:$B$1035,2)</f>
        <v>439</v>
      </c>
      <c r="C1270" s="6" t="s">
        <v>262</v>
      </c>
      <c r="D1270" s="5">
        <v>43567</v>
      </c>
      <c r="E1270" s="19" t="s">
        <v>69</v>
      </c>
      <c r="F1270" s="16" t="str">
        <f>VLOOKUP(E1270,[3]Sheet1!$A$2:$B$1234,2)</f>
        <v>10k</v>
      </c>
      <c r="G1270" s="12">
        <v>1</v>
      </c>
      <c r="I1270" s="22" t="s">
        <v>831</v>
      </c>
      <c r="J1270" s="6" t="s">
        <v>13</v>
      </c>
      <c r="L1270" s="14">
        <f>VLOOKUP(B1270,'[1]I-IIIbyID'!$A$2:$E$798,5)</f>
        <v>0</v>
      </c>
    </row>
    <row r="1271" spans="1:12">
      <c r="A1271" s="10">
        <f>VLOOKUP(B1271,'[1]I-IIIbyID'!$A$2:$B$798,2)</f>
        <v>357</v>
      </c>
      <c r="B1271" s="11">
        <f>VLOOKUP(C1271,'[2]I-III'!$A$2:$B$1035,2)</f>
        <v>325</v>
      </c>
      <c r="C1271" s="6" t="s">
        <v>309</v>
      </c>
      <c r="D1271" s="5">
        <v>43567</v>
      </c>
      <c r="E1271" s="19" t="s">
        <v>69</v>
      </c>
      <c r="F1271" s="16" t="str">
        <f>VLOOKUP(E1271,[3]Sheet1!$A$2:$B$1234,2)</f>
        <v>10k</v>
      </c>
      <c r="G1271" s="12">
        <v>1</v>
      </c>
      <c r="I1271" s="22" t="s">
        <v>831</v>
      </c>
      <c r="J1271" s="6" t="s">
        <v>13</v>
      </c>
      <c r="L1271" s="14">
        <f>VLOOKUP(B1271,'[1]I-IIIbyID'!$A$2:$E$798,5)</f>
        <v>0</v>
      </c>
    </row>
    <row r="1272" spans="1:12">
      <c r="A1272" s="10">
        <f>VLOOKUP(B1272,'[1]I-IIIbyID'!$A$2:$B$798,2)</f>
        <v>367</v>
      </c>
      <c r="B1272" s="11">
        <f>VLOOKUP(C1272,'[2]I-III'!$A$2:$B$1035,2)</f>
        <v>351</v>
      </c>
      <c r="C1272" s="6" t="s">
        <v>14</v>
      </c>
      <c r="D1272" s="5">
        <v>43567</v>
      </c>
      <c r="E1272" s="19" t="s">
        <v>69</v>
      </c>
      <c r="F1272" s="16" t="str">
        <f>VLOOKUP(E1272,[3]Sheet1!$A$2:$B$1234,2)</f>
        <v>10k</v>
      </c>
      <c r="G1272" s="12">
        <v>1</v>
      </c>
      <c r="I1272" s="22" t="s">
        <v>831</v>
      </c>
      <c r="J1272" s="6" t="s">
        <v>13</v>
      </c>
      <c r="L1272" s="14">
        <f>VLOOKUP(B1272,'[1]I-IIIbyID'!$A$2:$E$798,5)</f>
        <v>0</v>
      </c>
    </row>
    <row r="1273" spans="1:12">
      <c r="A1273" s="10">
        <f>VLOOKUP(B1273,'[1]I-IIIbyID'!$A$2:$B$798,2)</f>
        <v>268</v>
      </c>
      <c r="B1273" s="11">
        <f>VLOOKUP(C1273,'[2]I-III'!$A$2:$B$1035,2)</f>
        <v>230</v>
      </c>
      <c r="C1273" s="6" t="s">
        <v>618</v>
      </c>
      <c r="D1273" s="5">
        <v>43567</v>
      </c>
      <c r="E1273" s="19" t="s">
        <v>69</v>
      </c>
      <c r="F1273" s="16" t="str">
        <f>VLOOKUP(E1273,[3]Sheet1!$A$2:$B$1234,2)</f>
        <v>10k</v>
      </c>
      <c r="G1273" s="12">
        <v>1</v>
      </c>
      <c r="I1273" s="22" t="s">
        <v>831</v>
      </c>
      <c r="J1273" s="6" t="s">
        <v>13</v>
      </c>
      <c r="L1273" s="14">
        <f>VLOOKUP(B1273,'[1]I-IIIbyID'!$A$2:$E$798,5)</f>
        <v>0</v>
      </c>
    </row>
    <row r="1274" spans="1:12">
      <c r="A1274" s="10">
        <f>VLOOKUP(B1274,'[1]I-IIIbyID'!$A$2:$B$798,2)</f>
        <v>304</v>
      </c>
      <c r="B1274" s="11">
        <f>VLOOKUP(C1274,'[2]I-III'!$A$2:$B$1035,2)</f>
        <v>278</v>
      </c>
      <c r="C1274" s="6" t="s">
        <v>28</v>
      </c>
      <c r="D1274" s="5">
        <v>43567</v>
      </c>
      <c r="E1274" s="19" t="s">
        <v>69</v>
      </c>
      <c r="F1274" s="16" t="str">
        <f>VLOOKUP(E1274,[3]Sheet1!$A$2:$B$1234,2)</f>
        <v>10k</v>
      </c>
      <c r="G1274" s="12">
        <v>1</v>
      </c>
      <c r="I1274" s="22" t="s">
        <v>831</v>
      </c>
      <c r="J1274" s="6" t="s">
        <v>13</v>
      </c>
      <c r="L1274" s="14">
        <f>VLOOKUP(B1274,'[1]I-IIIbyID'!$A$2:$E$798,5)</f>
        <v>0</v>
      </c>
    </row>
    <row r="1275" spans="1:12">
      <c r="A1275" s="10">
        <f>VLOOKUP(B1275,'[1]I-IIIbyID'!$A$2:$B$798,2)</f>
        <v>230</v>
      </c>
      <c r="B1275" s="11">
        <f>VLOOKUP(C1275,'[2]I-III'!$A$2:$B$1035,2)</f>
        <v>197</v>
      </c>
      <c r="C1275" s="6" t="s">
        <v>548</v>
      </c>
      <c r="D1275" s="5">
        <v>43566</v>
      </c>
      <c r="E1275" s="19" t="s">
        <v>137</v>
      </c>
      <c r="F1275" s="16" t="str">
        <f>VLOOKUP(E1275,[3]Sheet1!$A$2:$B$1234,2)</f>
        <v>03c</v>
      </c>
      <c r="G1275" s="12">
        <v>1</v>
      </c>
      <c r="I1275" s="22" t="s">
        <v>188</v>
      </c>
      <c r="J1275" s="6" t="s">
        <v>126</v>
      </c>
      <c r="K1275" s="5" t="s">
        <v>86</v>
      </c>
      <c r="L1275" s="14" t="str">
        <f>VLOOKUP(B1275,'[1]I-IIIbyID'!$A$2:$E$798,5)</f>
        <v>x</v>
      </c>
    </row>
    <row r="1276" spans="1:12">
      <c r="A1276" s="10">
        <f>VLOOKUP(B1276,'[1]I-IIIbyID'!$A$2:$B$798,2)</f>
        <v>389</v>
      </c>
      <c r="B1276" s="11">
        <f>VLOOKUP(C1276,'[2]I-III'!$A$2:$B$1035,2)</f>
        <v>335</v>
      </c>
      <c r="C1276" s="6" t="s">
        <v>867</v>
      </c>
      <c r="D1276" s="5">
        <v>43568</v>
      </c>
      <c r="E1276" s="19" t="s">
        <v>496</v>
      </c>
      <c r="F1276" s="16" t="str">
        <f>VLOOKUP(E1276,[3]Sheet1!$A$2:$B$1234,2)</f>
        <v>01nw</v>
      </c>
      <c r="G1276" s="12">
        <v>1</v>
      </c>
      <c r="I1276" s="22" t="s">
        <v>831</v>
      </c>
      <c r="J1276" s="6" t="s">
        <v>73</v>
      </c>
      <c r="L1276" s="14">
        <f>VLOOKUP(B1276,'[1]I-IIIbyID'!$A$2:$E$798,5)</f>
        <v>0</v>
      </c>
    </row>
    <row r="1277" spans="1:12">
      <c r="A1277" s="10">
        <f>VLOOKUP(B1277,'[1]I-IIIbyID'!$A$2:$B$798,2)</f>
        <v>74</v>
      </c>
      <c r="B1277" s="11">
        <f>VLOOKUP(C1277,'[2]I-III'!$A$2:$B$1035,2)</f>
        <v>19</v>
      </c>
      <c r="C1277" s="6" t="s">
        <v>942</v>
      </c>
      <c r="D1277" s="5">
        <v>43568</v>
      </c>
      <c r="E1277" s="19" t="s">
        <v>146</v>
      </c>
      <c r="F1277" s="16" t="str">
        <f>VLOOKUP(E1277,[3]Sheet1!$A$2:$B$1234,2)</f>
        <v>01nw</v>
      </c>
      <c r="G1277" s="12">
        <v>1</v>
      </c>
      <c r="I1277" s="22" t="s">
        <v>862</v>
      </c>
      <c r="J1277" s="6" t="s">
        <v>13</v>
      </c>
      <c r="L1277" s="14">
        <f>VLOOKUP(B1277,'[1]I-IIIbyID'!$A$2:$E$798,5)</f>
        <v>0</v>
      </c>
    </row>
    <row r="1278" spans="1:12">
      <c r="A1278" s="10">
        <f>VLOOKUP(B1278,'[1]I-IIIbyID'!$A$2:$B$798,2)</f>
        <v>184</v>
      </c>
      <c r="B1278" s="11">
        <f>VLOOKUP(C1278,'[2]I-III'!$A$2:$B$1035,2)</f>
        <v>131</v>
      </c>
      <c r="C1278" s="6" t="s">
        <v>858</v>
      </c>
      <c r="D1278" s="5">
        <v>43568</v>
      </c>
      <c r="E1278" s="19" t="s">
        <v>146</v>
      </c>
      <c r="F1278" s="16" t="str">
        <f>VLOOKUP(E1278,[3]Sheet1!$A$2:$B$1234,2)</f>
        <v>01nw</v>
      </c>
      <c r="G1278" s="12">
        <v>7</v>
      </c>
      <c r="I1278" s="22" t="s">
        <v>27</v>
      </c>
      <c r="J1278" s="6" t="s">
        <v>13</v>
      </c>
      <c r="L1278" s="14">
        <f>VLOOKUP(B1278,'[1]I-IIIbyID'!$A$2:$E$798,5)</f>
        <v>0</v>
      </c>
    </row>
    <row r="1279" spans="1:12">
      <c r="A1279" s="10">
        <f>VLOOKUP(B1279,'[1]I-IIIbyID'!$A$2:$B$798,2)</f>
        <v>167</v>
      </c>
      <c r="B1279" s="11">
        <f>VLOOKUP(C1279,'[2]I-III'!$A$2:$B$1035,2)</f>
        <v>145</v>
      </c>
      <c r="C1279" s="6" t="s">
        <v>149</v>
      </c>
      <c r="D1279" s="5">
        <v>43568</v>
      </c>
      <c r="E1279" s="19" t="s">
        <v>146</v>
      </c>
      <c r="F1279" s="16" t="str">
        <f>VLOOKUP(E1279,[3]Sheet1!$A$2:$B$1234,2)</f>
        <v>01nw</v>
      </c>
      <c r="G1279" s="12">
        <v>1</v>
      </c>
      <c r="I1279" s="22" t="s">
        <v>27</v>
      </c>
      <c r="J1279" s="6" t="s">
        <v>13</v>
      </c>
      <c r="L1279" s="14">
        <f>VLOOKUP(B1279,'[1]I-IIIbyID'!$A$2:$E$798,5)</f>
        <v>0</v>
      </c>
    </row>
    <row r="1280" spans="1:12">
      <c r="A1280" s="10">
        <f>VLOOKUP(B1280,'[1]I-IIIbyID'!$A$2:$B$798,2)</f>
        <v>166</v>
      </c>
      <c r="B1280" s="11">
        <f>VLOOKUP(C1280,'[2]I-III'!$A$2:$B$1035,2)</f>
        <v>146</v>
      </c>
      <c r="C1280" s="6" t="s">
        <v>989</v>
      </c>
      <c r="D1280" s="5">
        <v>43568</v>
      </c>
      <c r="E1280" s="19" t="s">
        <v>146</v>
      </c>
      <c r="F1280" s="16" t="str">
        <f>VLOOKUP(E1280,[3]Sheet1!$A$2:$B$1234,2)</f>
        <v>01nw</v>
      </c>
      <c r="G1280" s="12">
        <v>4</v>
      </c>
      <c r="I1280" s="22" t="s">
        <v>27</v>
      </c>
      <c r="J1280" s="6" t="s">
        <v>13</v>
      </c>
      <c r="L1280" s="14">
        <f>VLOOKUP(B1280,'[1]I-IIIbyID'!$A$2:$E$798,5)</f>
        <v>0</v>
      </c>
    </row>
    <row r="1281" spans="1:12">
      <c r="A1281" s="10">
        <f>VLOOKUP(B1281,'[1]I-IIIbyID'!$A$2:$B$798,2)</f>
        <v>96</v>
      </c>
      <c r="B1281" s="11">
        <f>VLOOKUP(C1281,'[2]I-III'!$A$2:$B$1035,2)</f>
        <v>76</v>
      </c>
      <c r="C1281" s="6" t="s">
        <v>757</v>
      </c>
      <c r="D1281" s="5">
        <v>43568</v>
      </c>
      <c r="E1281" s="19" t="s">
        <v>837</v>
      </c>
      <c r="F1281" s="16" t="str">
        <f>VLOOKUP(E1281,[3]Sheet1!$A$2:$B$1234,2)</f>
        <v>24pt</v>
      </c>
      <c r="G1281" s="12">
        <v>1</v>
      </c>
      <c r="I1281" s="22" t="s">
        <v>478</v>
      </c>
      <c r="J1281" s="6" t="s">
        <v>73</v>
      </c>
      <c r="L1281" s="14">
        <f>VLOOKUP(B1281,'[1]I-IIIbyID'!$A$2:$E$798,5)</f>
        <v>0</v>
      </c>
    </row>
    <row r="1282" spans="1:12">
      <c r="A1282" s="10">
        <f>VLOOKUP(B1282,'[1]I-IIIbyID'!$A$2:$B$798,2)</f>
        <v>275</v>
      </c>
      <c r="B1282" s="11">
        <f>VLOOKUP(C1282,'[2]I-III'!$A$2:$B$1035,2)</f>
        <v>234</v>
      </c>
      <c r="C1282" s="6" t="s">
        <v>999</v>
      </c>
      <c r="D1282" s="5">
        <v>43569</v>
      </c>
      <c r="E1282" s="19" t="s">
        <v>1007</v>
      </c>
      <c r="F1282" s="16" t="str">
        <f>VLOOKUP(E1282,[3]Sheet1!$A$2:$B$1234,2)</f>
        <v>01nw</v>
      </c>
      <c r="G1282" s="12" t="s">
        <v>1030</v>
      </c>
      <c r="I1282" s="22" t="s">
        <v>831</v>
      </c>
      <c r="J1282" s="6" t="s">
        <v>73</v>
      </c>
      <c r="L1282" s="14">
        <f>VLOOKUP(B1282,'[1]I-IIIbyID'!$A$2:$E$798,5)</f>
        <v>0</v>
      </c>
    </row>
    <row r="1283" spans="1:12">
      <c r="A1283" s="10">
        <f>VLOOKUP(B1283,'[1]I-IIIbyID'!$A$2:$B$798,2)</f>
        <v>528</v>
      </c>
      <c r="B1283" s="11">
        <f>VLOOKUP(C1283,'[2]I-III'!$A$2:$B$1035,2)</f>
        <v>418</v>
      </c>
      <c r="C1283" s="6" t="s">
        <v>200</v>
      </c>
      <c r="D1283" s="5">
        <v>43569</v>
      </c>
      <c r="E1283" s="19" t="s">
        <v>69</v>
      </c>
      <c r="F1283" s="16" t="str">
        <f>VLOOKUP(E1283,[3]Sheet1!$A$2:$B$1234,2)</f>
        <v>10k</v>
      </c>
      <c r="G1283" s="12">
        <v>1</v>
      </c>
      <c r="I1283" s="22" t="s">
        <v>1043</v>
      </c>
      <c r="J1283" s="6" t="s">
        <v>13</v>
      </c>
      <c r="L1283" s="14">
        <f>VLOOKUP(B1283,'[1]I-IIIbyID'!$A$2:$E$798,5)</f>
        <v>0</v>
      </c>
    </row>
    <row r="1284" spans="1:12">
      <c r="A1284" s="10">
        <f>VLOOKUP(B1284,'[1]I-IIIbyID'!$A$2:$B$798,2)</f>
        <v>367</v>
      </c>
      <c r="B1284" s="11">
        <f>VLOOKUP(C1284,'[2]I-III'!$A$2:$B$1035,2)</f>
        <v>351</v>
      </c>
      <c r="C1284" s="6" t="s">
        <v>14</v>
      </c>
      <c r="D1284" s="5">
        <v>43569</v>
      </c>
      <c r="E1284" s="19" t="s">
        <v>69</v>
      </c>
      <c r="F1284" s="16" t="str">
        <f>VLOOKUP(E1284,[3]Sheet1!$A$2:$B$1234,2)</f>
        <v>10k</v>
      </c>
      <c r="G1284" s="12">
        <v>1</v>
      </c>
      <c r="H1284" s="5" t="s">
        <v>752</v>
      </c>
      <c r="I1284" s="22" t="s">
        <v>1043</v>
      </c>
      <c r="J1284" s="6" t="s">
        <v>13</v>
      </c>
      <c r="L1284" s="14">
        <f>VLOOKUP(B1284,'[1]I-IIIbyID'!$A$2:$E$798,5)</f>
        <v>0</v>
      </c>
    </row>
    <row r="1285" spans="1:12">
      <c r="A1285" s="10">
        <f>VLOOKUP(B1285,'[1]I-IIIbyID'!$A$2:$B$798,2)</f>
        <v>363</v>
      </c>
      <c r="B1285" s="11">
        <f>VLOOKUP(C1285,'[2]I-III'!$A$2:$B$1035,2)</f>
        <v>354</v>
      </c>
      <c r="C1285" s="6" t="s">
        <v>34</v>
      </c>
      <c r="D1285" s="5">
        <v>43569</v>
      </c>
      <c r="E1285" s="19" t="s">
        <v>69</v>
      </c>
      <c r="F1285" s="16" t="str">
        <f>VLOOKUP(E1285,[3]Sheet1!$A$2:$B$1234,2)</f>
        <v>10k</v>
      </c>
      <c r="G1285" s="12">
        <v>1</v>
      </c>
      <c r="I1285" s="22" t="s">
        <v>1043</v>
      </c>
      <c r="J1285" s="6" t="s">
        <v>13</v>
      </c>
      <c r="L1285" s="14">
        <f>VLOOKUP(B1285,'[1]I-IIIbyID'!$A$2:$E$798,5)</f>
        <v>0</v>
      </c>
    </row>
    <row r="1286" spans="1:12">
      <c r="A1286" s="10">
        <f>VLOOKUP(B1286,'[1]I-IIIbyID'!$A$2:$B$798,2)</f>
        <v>314</v>
      </c>
      <c r="B1286" s="11">
        <f>VLOOKUP(C1286,'[2]I-III'!$A$2:$B$1035,2)</f>
        <v>384</v>
      </c>
      <c r="C1286" s="6" t="s">
        <v>629</v>
      </c>
      <c r="D1286" s="5">
        <v>43569</v>
      </c>
      <c r="E1286" s="19" t="s">
        <v>403</v>
      </c>
      <c r="F1286" s="16" t="str">
        <f>VLOOKUP(E1286,[3]Sheet1!$A$2:$B$1234,2)</f>
        <v>22cchau</v>
      </c>
      <c r="G1286" s="12">
        <v>1</v>
      </c>
      <c r="I1286" s="22" t="s">
        <v>288</v>
      </c>
      <c r="J1286" s="6" t="s">
        <v>13</v>
      </c>
      <c r="L1286" s="14">
        <f>VLOOKUP(B1286,'[1]I-IIIbyID'!$A$2:$E$798,5)</f>
        <v>0</v>
      </c>
    </row>
    <row r="1287" spans="1:12">
      <c r="A1287" s="10">
        <f>VLOOKUP(B1287,'[1]I-IIIbyID'!$A$2:$B$798,2)</f>
        <v>266</v>
      </c>
      <c r="B1287" s="11">
        <f>VLOOKUP(C1287,'[2]I-III'!$A$2:$B$1035,2)</f>
        <v>235</v>
      </c>
      <c r="C1287" s="6" t="s">
        <v>1044</v>
      </c>
      <c r="D1287" s="5">
        <v>43569</v>
      </c>
      <c r="E1287" s="19" t="s">
        <v>16</v>
      </c>
      <c r="F1287" s="16" t="str">
        <f>VLOOKUP(E1287,[3]Sheet1!$A$2:$B$1234,2)</f>
        <v>05e</v>
      </c>
      <c r="G1287" s="12">
        <v>1</v>
      </c>
      <c r="I1287" s="22" t="s">
        <v>21</v>
      </c>
      <c r="J1287" s="6" t="s">
        <v>13</v>
      </c>
      <c r="L1287" s="14">
        <f>VLOOKUP(B1287,'[1]I-IIIbyID'!$A$2:$E$798,5)</f>
        <v>0</v>
      </c>
    </row>
    <row r="1288" spans="1:12">
      <c r="A1288" s="10">
        <f>VLOOKUP(B1288,'[1]I-IIIbyID'!$A$2:$B$798,2)</f>
        <v>311</v>
      </c>
      <c r="B1288" s="11">
        <f>VLOOKUP(C1288,'[2]I-III'!$A$2:$B$1035,2)</f>
        <v>439</v>
      </c>
      <c r="C1288" s="6" t="s">
        <v>262</v>
      </c>
      <c r="D1288" s="5">
        <v>43569</v>
      </c>
      <c r="E1288" s="19" t="s">
        <v>16</v>
      </c>
      <c r="F1288" s="16" t="str">
        <f>VLOOKUP(E1288,[3]Sheet1!$A$2:$B$1234,2)</f>
        <v>05e</v>
      </c>
      <c r="G1288" s="12">
        <v>1</v>
      </c>
      <c r="I1288" s="22" t="s">
        <v>21</v>
      </c>
      <c r="J1288" s="6" t="s">
        <v>13</v>
      </c>
      <c r="L1288" s="14">
        <f>VLOOKUP(B1288,'[1]I-IIIbyID'!$A$2:$E$798,5)</f>
        <v>0</v>
      </c>
    </row>
    <row r="1289" spans="1:12">
      <c r="A1289" s="10">
        <f>VLOOKUP(B1289,'[1]I-IIIbyID'!$A$2:$B$798,2)</f>
        <v>278</v>
      </c>
      <c r="B1289" s="11">
        <f>VLOOKUP(C1289,'[2]I-III'!$A$2:$B$1035,2)</f>
        <v>237</v>
      </c>
      <c r="C1289" s="6" t="s">
        <v>512</v>
      </c>
      <c r="D1289" s="5">
        <v>43569</v>
      </c>
      <c r="E1289" s="19" t="s">
        <v>16</v>
      </c>
      <c r="F1289" s="16" t="str">
        <f>VLOOKUP(E1289,[3]Sheet1!$A$2:$B$1234,2)</f>
        <v>05e</v>
      </c>
      <c r="G1289" s="12">
        <v>1</v>
      </c>
      <c r="I1289" s="22" t="s">
        <v>21</v>
      </c>
      <c r="J1289" s="6" t="s">
        <v>13</v>
      </c>
      <c r="L1289" s="14">
        <f>VLOOKUP(B1289,'[1]I-IIIbyID'!$A$2:$E$798,5)</f>
        <v>0</v>
      </c>
    </row>
    <row r="1290" spans="1:12">
      <c r="A1290" s="10">
        <f>VLOOKUP(B1290,'[1]I-IIIbyID'!$A$2:$B$798,2)</f>
        <v>99</v>
      </c>
      <c r="B1290" s="11">
        <f>VLOOKUP(C1290,'[2]I-III'!$A$2:$B$1035,2)</f>
        <v>79</v>
      </c>
      <c r="C1290" s="6" t="s">
        <v>679</v>
      </c>
      <c r="D1290" s="5">
        <v>43570</v>
      </c>
      <c r="E1290" s="19" t="s">
        <v>146</v>
      </c>
      <c r="F1290" s="16" t="str">
        <f>VLOOKUP(E1290,[3]Sheet1!$A$2:$B$1234,2)</f>
        <v>01nw</v>
      </c>
      <c r="G1290" s="12">
        <v>1</v>
      </c>
      <c r="I1290" s="22" t="s">
        <v>1049</v>
      </c>
      <c r="J1290" s="6" t="s">
        <v>13</v>
      </c>
      <c r="L1290" s="14">
        <f>VLOOKUP(B1290,'[1]I-IIIbyID'!$A$2:$E$798,5)</f>
        <v>0</v>
      </c>
    </row>
    <row r="1291" spans="1:12">
      <c r="A1291" s="10">
        <f>VLOOKUP(B1291,'[1]I-IIIbyID'!$A$2:$B$798,2)</f>
        <v>367</v>
      </c>
      <c r="B1291" s="11">
        <f>VLOOKUP(C1291,'[2]I-III'!$A$2:$B$1035,2)</f>
        <v>351</v>
      </c>
      <c r="C1291" s="6" t="s">
        <v>14</v>
      </c>
      <c r="D1291" s="5">
        <v>43571</v>
      </c>
      <c r="E1291" s="19" t="s">
        <v>69</v>
      </c>
      <c r="F1291" s="16" t="str">
        <f>VLOOKUP(E1291,[3]Sheet1!$A$2:$B$1234,2)</f>
        <v>10k</v>
      </c>
      <c r="G1291" s="12">
        <v>1</v>
      </c>
      <c r="I1291" s="22" t="s">
        <v>831</v>
      </c>
      <c r="J1291" s="6" t="s">
        <v>13</v>
      </c>
      <c r="L1291" s="14">
        <f>VLOOKUP(B1291,'[1]I-IIIbyID'!$A$2:$E$798,5)</f>
        <v>0</v>
      </c>
    </row>
    <row r="1292" spans="1:12">
      <c r="A1292" s="10">
        <f>VLOOKUP(B1292,'[1]I-IIIbyID'!$A$2:$B$798,2)</f>
        <v>345</v>
      </c>
      <c r="B1292" s="11">
        <f>VLOOKUP(C1292,'[2]I-III'!$A$2:$B$1035,2)</f>
        <v>274</v>
      </c>
      <c r="C1292" s="6" t="s">
        <v>294</v>
      </c>
      <c r="D1292" s="5">
        <v>43571</v>
      </c>
      <c r="E1292" s="19" t="s">
        <v>69</v>
      </c>
      <c r="F1292" s="16" t="str">
        <f>VLOOKUP(E1292,[3]Sheet1!$A$2:$B$1234,2)</f>
        <v>10k</v>
      </c>
      <c r="G1292" s="12">
        <v>1</v>
      </c>
      <c r="I1292" s="22" t="s">
        <v>831</v>
      </c>
      <c r="J1292" s="6" t="s">
        <v>13</v>
      </c>
      <c r="L1292" s="14">
        <f>VLOOKUP(B1292,'[1]I-IIIbyID'!$A$2:$E$798,5)</f>
        <v>0</v>
      </c>
    </row>
    <row r="1293" spans="1:12">
      <c r="A1293" s="10">
        <f>VLOOKUP(B1293,'[1]I-IIIbyID'!$A$2:$B$798,2)</f>
        <v>311</v>
      </c>
      <c r="B1293" s="11">
        <f>VLOOKUP(C1293,'[2]I-III'!$A$2:$B$1035,2)</f>
        <v>439</v>
      </c>
      <c r="C1293" s="6" t="s">
        <v>262</v>
      </c>
      <c r="D1293" s="5">
        <v>43571</v>
      </c>
      <c r="E1293" s="19" t="s">
        <v>69</v>
      </c>
      <c r="F1293" s="16" t="str">
        <f>VLOOKUP(E1293,[3]Sheet1!$A$2:$B$1234,2)</f>
        <v>10k</v>
      </c>
      <c r="G1293" s="12">
        <v>1</v>
      </c>
      <c r="I1293" s="22" t="s">
        <v>831</v>
      </c>
      <c r="J1293" s="6" t="s">
        <v>13</v>
      </c>
      <c r="L1293" s="14">
        <f>VLOOKUP(B1293,'[1]I-IIIbyID'!$A$2:$E$798,5)</f>
        <v>0</v>
      </c>
    </row>
    <row r="1294" spans="1:12">
      <c r="A1294" s="10">
        <f>VLOOKUP(B1294,'[1]I-IIIbyID'!$A$2:$B$798,2)</f>
        <v>466</v>
      </c>
      <c r="B1294" s="11">
        <f>VLOOKUP(C1294,'[2]I-III'!$A$2:$B$1035,2)</f>
        <v>378</v>
      </c>
      <c r="C1294" s="6" t="s">
        <v>804</v>
      </c>
      <c r="D1294" s="5">
        <v>43571</v>
      </c>
      <c r="E1294" s="19" t="s">
        <v>69</v>
      </c>
      <c r="F1294" s="16" t="str">
        <f>VLOOKUP(E1294,[3]Sheet1!$A$2:$B$1234,2)</f>
        <v>10k</v>
      </c>
      <c r="G1294" s="12">
        <v>1</v>
      </c>
      <c r="I1294" s="22" t="s">
        <v>831</v>
      </c>
      <c r="J1294" s="6" t="s">
        <v>13</v>
      </c>
      <c r="L1294" s="14">
        <f>VLOOKUP(B1294,'[1]I-IIIbyID'!$A$2:$E$798,5)</f>
        <v>0</v>
      </c>
    </row>
    <row r="1295" spans="1:12">
      <c r="A1295" s="10">
        <f>VLOOKUP(B1295,'[1]I-IIIbyID'!$A$2:$B$798,2)</f>
        <v>480</v>
      </c>
      <c r="B1295" s="11">
        <f>VLOOKUP(C1295,'[2]I-III'!$A$2:$B$1035,2)</f>
        <v>373</v>
      </c>
      <c r="C1295" s="6" t="s">
        <v>996</v>
      </c>
      <c r="D1295" s="5">
        <v>43571</v>
      </c>
      <c r="E1295" s="19" t="s">
        <v>69</v>
      </c>
      <c r="F1295" s="16" t="str">
        <f>VLOOKUP(E1295,[3]Sheet1!$A$2:$B$1234,2)</f>
        <v>10k</v>
      </c>
      <c r="G1295" s="12">
        <v>1</v>
      </c>
      <c r="I1295" s="22" t="s">
        <v>831</v>
      </c>
      <c r="J1295" s="6" t="s">
        <v>13</v>
      </c>
      <c r="L1295" s="14">
        <f>VLOOKUP(B1295,'[1]I-IIIbyID'!$A$2:$E$798,5)</f>
        <v>0</v>
      </c>
    </row>
    <row r="1296" spans="1:12">
      <c r="A1296" s="10">
        <f>VLOOKUP(B1296,'[1]I-IIIbyID'!$A$2:$B$798,2)</f>
        <v>457</v>
      </c>
      <c r="B1296" s="11">
        <f>VLOOKUP(C1296,'[2]I-III'!$A$2:$B$1035,2)</f>
        <v>369</v>
      </c>
      <c r="C1296" s="6" t="s">
        <v>31</v>
      </c>
      <c r="D1296" s="5">
        <v>43571</v>
      </c>
      <c r="E1296" s="19" t="s">
        <v>69</v>
      </c>
      <c r="F1296" s="16" t="str">
        <f>VLOOKUP(E1296,[3]Sheet1!$A$2:$B$1234,2)</f>
        <v>10k</v>
      </c>
      <c r="G1296" s="12">
        <v>1</v>
      </c>
      <c r="I1296" s="22" t="s">
        <v>831</v>
      </c>
      <c r="J1296" s="6" t="s">
        <v>13</v>
      </c>
      <c r="L1296" s="14">
        <f>VLOOKUP(B1296,'[1]I-IIIbyID'!$A$2:$E$798,5)</f>
        <v>0</v>
      </c>
    </row>
    <row r="1297" spans="1:12">
      <c r="A1297" s="10">
        <f>VLOOKUP(B1297,'[1]I-IIIbyID'!$A$2:$B$798,2)</f>
        <v>289</v>
      </c>
      <c r="B1297" s="11">
        <f>VLOOKUP(C1297,'[2]I-III'!$A$2:$B$1035,2)</f>
        <v>87</v>
      </c>
      <c r="C1297" s="6" t="s">
        <v>246</v>
      </c>
      <c r="D1297" s="5">
        <v>43571</v>
      </c>
      <c r="E1297" s="19" t="s">
        <v>69</v>
      </c>
      <c r="F1297" s="16" t="str">
        <f>VLOOKUP(E1297,[3]Sheet1!$A$2:$B$1234,2)</f>
        <v>10k</v>
      </c>
      <c r="G1297" s="12">
        <v>1</v>
      </c>
      <c r="I1297" s="22" t="s">
        <v>831</v>
      </c>
      <c r="J1297" s="6" t="s">
        <v>13</v>
      </c>
      <c r="L1297" s="14">
        <f>VLOOKUP(B1297,'[1]I-IIIbyID'!$A$2:$E$798,5)</f>
        <v>0</v>
      </c>
    </row>
    <row r="1298" spans="1:12">
      <c r="A1298" s="10">
        <f>VLOOKUP(B1298,'[1]I-IIIbyID'!$A$2:$B$798,2)</f>
        <v>311</v>
      </c>
      <c r="B1298" s="11">
        <f>VLOOKUP(C1298,'[2]I-III'!$A$2:$B$1035,2)</f>
        <v>439</v>
      </c>
      <c r="C1298" s="6" t="s">
        <v>262</v>
      </c>
      <c r="D1298" s="5">
        <v>43570</v>
      </c>
      <c r="E1298" s="19" t="s">
        <v>69</v>
      </c>
      <c r="F1298" s="16" t="str">
        <f>VLOOKUP(E1298,[3]Sheet1!$A$2:$B$1234,2)</f>
        <v>10k</v>
      </c>
      <c r="G1298" s="12">
        <v>1</v>
      </c>
      <c r="I1298" s="22" t="s">
        <v>831</v>
      </c>
      <c r="J1298" s="6" t="s">
        <v>13</v>
      </c>
      <c r="L1298" s="14">
        <f>VLOOKUP(B1298,'[1]I-IIIbyID'!$A$2:$E$798,5)</f>
        <v>0</v>
      </c>
    </row>
    <row r="1299" spans="1:12">
      <c r="A1299" s="10">
        <f>VLOOKUP(B1299,'[1]I-IIIbyID'!$A$2:$B$798,2)</f>
        <v>466</v>
      </c>
      <c r="B1299" s="11">
        <f>VLOOKUP(C1299,'[2]I-III'!$A$2:$B$1035,2)</f>
        <v>378</v>
      </c>
      <c r="C1299" s="6" t="s">
        <v>804</v>
      </c>
      <c r="D1299" s="5">
        <v>43570</v>
      </c>
      <c r="E1299" s="19" t="s">
        <v>69</v>
      </c>
      <c r="F1299" s="16" t="str">
        <f>VLOOKUP(E1299,[3]Sheet1!$A$2:$B$1234,2)</f>
        <v>10k</v>
      </c>
      <c r="G1299" s="12">
        <v>1</v>
      </c>
      <c r="I1299" s="22" t="s">
        <v>831</v>
      </c>
      <c r="J1299" s="6" t="s">
        <v>13</v>
      </c>
      <c r="L1299" s="14">
        <f>VLOOKUP(B1299,'[1]I-IIIbyID'!$A$2:$E$798,5)</f>
        <v>0</v>
      </c>
    </row>
    <row r="1300" spans="1:12">
      <c r="A1300" s="10">
        <f>VLOOKUP(B1300,'[1]I-IIIbyID'!$A$2:$B$798,2)</f>
        <v>480</v>
      </c>
      <c r="B1300" s="11">
        <f>VLOOKUP(C1300,'[2]I-III'!$A$2:$B$1035,2)</f>
        <v>373</v>
      </c>
      <c r="C1300" s="6" t="s">
        <v>996</v>
      </c>
      <c r="D1300" s="5">
        <v>43570</v>
      </c>
      <c r="E1300" s="19" t="s">
        <v>69</v>
      </c>
      <c r="F1300" s="16" t="str">
        <f>VLOOKUP(E1300,[3]Sheet1!$A$2:$B$1234,2)</f>
        <v>10k</v>
      </c>
      <c r="G1300" s="12">
        <v>2</v>
      </c>
      <c r="H1300" s="5" t="s">
        <v>347</v>
      </c>
      <c r="I1300" s="22" t="s">
        <v>831</v>
      </c>
      <c r="J1300" s="6" t="s">
        <v>13</v>
      </c>
      <c r="L1300" s="14">
        <f>VLOOKUP(B1300,'[1]I-IIIbyID'!$A$2:$E$798,5)</f>
        <v>0</v>
      </c>
    </row>
    <row r="1301" spans="1:12">
      <c r="A1301" s="10">
        <f>VLOOKUP(B1301,'[1]I-IIIbyID'!$A$2:$B$798,2)</f>
        <v>528</v>
      </c>
      <c r="B1301" s="11">
        <f>VLOOKUP(C1301,'[2]I-III'!$A$2:$B$1035,2)</f>
        <v>418</v>
      </c>
      <c r="C1301" s="6" t="s">
        <v>200</v>
      </c>
      <c r="D1301" s="5">
        <v>43570</v>
      </c>
      <c r="E1301" s="19" t="s">
        <v>69</v>
      </c>
      <c r="F1301" s="16" t="str">
        <f>VLOOKUP(E1301,[3]Sheet1!$A$2:$B$1234,2)</f>
        <v>10k</v>
      </c>
      <c r="G1301" s="12">
        <v>2</v>
      </c>
      <c r="I1301" s="22" t="s">
        <v>831</v>
      </c>
      <c r="J1301" s="6" t="s">
        <v>13</v>
      </c>
      <c r="L1301" s="14">
        <f>VLOOKUP(B1301,'[1]I-IIIbyID'!$A$2:$E$798,5)</f>
        <v>0</v>
      </c>
    </row>
    <row r="1302" spans="1:12">
      <c r="A1302" s="10">
        <f>VLOOKUP(B1302,'[1]I-IIIbyID'!$A$2:$B$798,2)</f>
        <v>159</v>
      </c>
      <c r="B1302" s="11">
        <f>VLOOKUP(C1302,'[2]I-III'!$A$2:$B$1035,2)</f>
        <v>158</v>
      </c>
      <c r="C1302" s="6" t="s">
        <v>1050</v>
      </c>
      <c r="D1302" s="5">
        <v>43571</v>
      </c>
      <c r="E1302" s="19" t="s">
        <v>687</v>
      </c>
      <c r="F1302" s="16" t="str">
        <f>VLOOKUP(E1302,[3]Sheet1!$A$2:$B$1234,2)</f>
        <v>01nw</v>
      </c>
      <c r="G1302" s="12">
        <v>1</v>
      </c>
      <c r="I1302" s="22" t="s">
        <v>1010</v>
      </c>
      <c r="J1302" s="6" t="s">
        <v>13</v>
      </c>
      <c r="L1302" s="14">
        <f>VLOOKUP(B1302,'[1]I-IIIbyID'!$A$2:$E$798,5)</f>
        <v>0</v>
      </c>
    </row>
    <row r="1303" spans="1:12">
      <c r="A1303" s="10">
        <f>VLOOKUP(B1303,'[1]I-IIIbyID'!$A$2:$B$798,2)</f>
        <v>163</v>
      </c>
      <c r="B1303" s="11">
        <f>VLOOKUP(C1303,'[2]I-III'!$A$2:$B$1035,2)</f>
        <v>151</v>
      </c>
      <c r="C1303" s="6" t="s">
        <v>1005</v>
      </c>
      <c r="D1303" s="5">
        <v>43571</v>
      </c>
      <c r="E1303" s="19" t="s">
        <v>250</v>
      </c>
      <c r="F1303" s="16" t="str">
        <f>VLOOKUP(E1303,[3]Sheet1!$A$2:$B$1234,2)</f>
        <v>01nw</v>
      </c>
      <c r="G1303" s="12">
        <v>2</v>
      </c>
      <c r="I1303" s="22" t="s">
        <v>544</v>
      </c>
      <c r="J1303" s="6" t="s">
        <v>13</v>
      </c>
      <c r="L1303" s="14">
        <f>VLOOKUP(B1303,'[1]I-IIIbyID'!$A$2:$E$798,5)</f>
        <v>0</v>
      </c>
    </row>
    <row r="1304" spans="1:12">
      <c r="A1304" s="10">
        <f>VLOOKUP(B1304,'[1]I-IIIbyID'!$A$2:$B$798,2)</f>
        <v>158</v>
      </c>
      <c r="B1304" s="11">
        <f>VLOOKUP(C1304,'[2]I-III'!$A$2:$B$1035,2)</f>
        <v>153</v>
      </c>
      <c r="C1304" s="6" t="s">
        <v>1051</v>
      </c>
      <c r="D1304" s="5">
        <v>43571</v>
      </c>
      <c r="E1304" s="19" t="s">
        <v>250</v>
      </c>
      <c r="F1304" s="16" t="str">
        <f>VLOOKUP(E1304,[3]Sheet1!$A$2:$B$1234,2)</f>
        <v>01nw</v>
      </c>
      <c r="G1304" s="12">
        <v>55</v>
      </c>
      <c r="I1304" s="22" t="s">
        <v>544</v>
      </c>
      <c r="J1304" s="6" t="s">
        <v>13</v>
      </c>
      <c r="L1304" s="14">
        <f>VLOOKUP(B1304,'[1]I-IIIbyID'!$A$2:$E$798,5)</f>
        <v>0</v>
      </c>
    </row>
    <row r="1305" spans="1:12">
      <c r="A1305" s="10">
        <f>VLOOKUP(B1305,'[1]I-IIIbyID'!$A$2:$B$798,2)</f>
        <v>275</v>
      </c>
      <c r="B1305" s="11">
        <f>VLOOKUP(C1305,'[2]I-III'!$A$2:$B$1035,2)</f>
        <v>234</v>
      </c>
      <c r="C1305" s="6" t="s">
        <v>999</v>
      </c>
      <c r="D1305" s="5">
        <v>43571</v>
      </c>
      <c r="E1305" s="19" t="s">
        <v>250</v>
      </c>
      <c r="F1305" s="16" t="str">
        <f>VLOOKUP(E1305,[3]Sheet1!$A$2:$B$1234,2)</f>
        <v>01nw</v>
      </c>
      <c r="G1305" s="12">
        <v>8</v>
      </c>
      <c r="I1305" s="22" t="s">
        <v>544</v>
      </c>
      <c r="J1305" s="6" t="s">
        <v>13</v>
      </c>
      <c r="L1305" s="14">
        <f>VLOOKUP(B1305,'[1]I-IIIbyID'!$A$2:$E$798,5)</f>
        <v>0</v>
      </c>
    </row>
    <row r="1306" spans="1:12">
      <c r="A1306" s="10">
        <f>VLOOKUP(B1306,'[1]I-IIIbyID'!$A$2:$B$798,2)</f>
        <v>258</v>
      </c>
      <c r="B1306" s="11">
        <f>VLOOKUP(C1306,'[2]I-III'!$A$2:$B$1035,2)</f>
        <v>221</v>
      </c>
      <c r="C1306" s="6" t="s">
        <v>878</v>
      </c>
      <c r="D1306" s="5">
        <v>43571</v>
      </c>
      <c r="E1306" s="19" t="s">
        <v>545</v>
      </c>
      <c r="F1306" s="16" t="str">
        <f>VLOOKUP(E1306,[3]Sheet1!$A$2:$B$1234,2)</f>
        <v>01nw</v>
      </c>
      <c r="G1306" s="12">
        <v>1</v>
      </c>
      <c r="I1306" s="22" t="s">
        <v>544</v>
      </c>
      <c r="J1306" s="6" t="s">
        <v>13</v>
      </c>
      <c r="L1306" s="14">
        <f>VLOOKUP(B1306,'[1]I-IIIbyID'!$A$2:$E$798,5)</f>
        <v>0</v>
      </c>
    </row>
    <row r="1307" spans="1:12">
      <c r="A1307" s="10">
        <f>VLOOKUP(B1307,'[1]I-IIIbyID'!$A$2:$B$798,2)</f>
        <v>786</v>
      </c>
      <c r="B1307" s="11">
        <f>VLOOKUP(C1307,'[2]I-III'!$A$2:$B$1035,2)</f>
        <v>778</v>
      </c>
      <c r="C1307" s="6" t="s">
        <v>85</v>
      </c>
      <c r="D1307" s="5">
        <v>43569</v>
      </c>
      <c r="E1307" s="19" t="s">
        <v>29</v>
      </c>
      <c r="F1307" s="16" t="str">
        <f>VLOOKUP(E1307,[3]Sheet1!$A$2:$B$1234,2)</f>
        <v>03c</v>
      </c>
      <c r="G1307" s="12">
        <v>1</v>
      </c>
      <c r="I1307" s="22" t="s">
        <v>599</v>
      </c>
      <c r="J1307" s="6" t="s">
        <v>13</v>
      </c>
      <c r="L1307" s="14">
        <f>VLOOKUP(B1307,'[1]I-IIIbyID'!$A$2:$E$798,5)</f>
        <v>0</v>
      </c>
    </row>
    <row r="1308" spans="1:12">
      <c r="A1308" s="10">
        <f>VLOOKUP(B1308,'[1]I-IIIbyID'!$A$2:$B$798,2)</f>
        <v>460</v>
      </c>
      <c r="B1308" s="11">
        <f>VLOOKUP(C1308,'[2]I-III'!$A$2:$B$1035,2)</f>
        <v>380</v>
      </c>
      <c r="C1308" s="6" t="s">
        <v>883</v>
      </c>
      <c r="D1308" s="5">
        <v>43569</v>
      </c>
      <c r="E1308" s="19" t="s">
        <v>29</v>
      </c>
      <c r="F1308" s="16" t="str">
        <f>VLOOKUP(E1308,[3]Sheet1!$A$2:$B$1234,2)</f>
        <v>03c</v>
      </c>
      <c r="G1308" s="12">
        <v>10</v>
      </c>
      <c r="I1308" s="22" t="s">
        <v>599</v>
      </c>
      <c r="J1308" s="6" t="s">
        <v>13</v>
      </c>
      <c r="L1308" s="14">
        <f>VLOOKUP(B1308,'[1]I-IIIbyID'!$A$2:$E$798,5)</f>
        <v>0</v>
      </c>
    </row>
    <row r="1309" spans="1:12">
      <c r="A1309" s="10">
        <f>VLOOKUP(B1309,'[1]I-IIIbyID'!$A$2:$B$798,2)</f>
        <v>499</v>
      </c>
      <c r="B1309" s="11">
        <f>VLOOKUP(C1309,'[2]I-III'!$A$2:$B$1035,2)</f>
        <v>392</v>
      </c>
      <c r="C1309" s="6" t="s">
        <v>807</v>
      </c>
      <c r="D1309" s="5">
        <v>43569</v>
      </c>
      <c r="E1309" s="19" t="s">
        <v>29</v>
      </c>
      <c r="F1309" s="16" t="str">
        <f>VLOOKUP(E1309,[3]Sheet1!$A$2:$B$1234,2)</f>
        <v>03c</v>
      </c>
      <c r="G1309" s="12">
        <v>4</v>
      </c>
      <c r="I1309" s="22" t="s">
        <v>599</v>
      </c>
      <c r="J1309" s="6" t="s">
        <v>13</v>
      </c>
      <c r="L1309" s="14">
        <f>VLOOKUP(B1309,'[1]I-IIIbyID'!$A$2:$E$798,5)</f>
        <v>0</v>
      </c>
    </row>
    <row r="1310" spans="1:12">
      <c r="A1310" s="10">
        <f>VLOOKUP(B1310,'[1]I-IIIbyID'!$A$2:$B$798,2)</f>
        <v>281</v>
      </c>
      <c r="B1310" s="11">
        <f>VLOOKUP(C1310,'[2]I-III'!$A$2:$B$1035,2)</f>
        <v>239</v>
      </c>
      <c r="C1310" s="6" t="s">
        <v>110</v>
      </c>
      <c r="D1310" s="5">
        <v>43569</v>
      </c>
      <c r="E1310" s="19" t="s">
        <v>29</v>
      </c>
      <c r="F1310" s="16" t="str">
        <f>VLOOKUP(E1310,[3]Sheet1!$A$2:$B$1234,2)</f>
        <v>03c</v>
      </c>
      <c r="G1310" s="12">
        <v>1</v>
      </c>
      <c r="I1310" s="22" t="s">
        <v>599</v>
      </c>
      <c r="J1310" s="6" t="s">
        <v>13</v>
      </c>
      <c r="L1310" s="14">
        <f>VLOOKUP(B1310,'[1]I-IIIbyID'!$A$2:$E$798,5)</f>
        <v>0</v>
      </c>
    </row>
    <row r="1311" spans="1:12">
      <c r="A1311" s="10">
        <f>VLOOKUP(B1311,'[1]I-IIIbyID'!$A$2:$B$798,2)</f>
        <v>279</v>
      </c>
      <c r="B1311" s="11">
        <f>VLOOKUP(C1311,'[2]I-III'!$A$2:$B$1035,2)</f>
        <v>237.2</v>
      </c>
      <c r="C1311" s="6" t="s">
        <v>597</v>
      </c>
      <c r="D1311" s="5">
        <v>43569</v>
      </c>
      <c r="E1311" s="19" t="s">
        <v>29</v>
      </c>
      <c r="F1311" s="16" t="str">
        <f>VLOOKUP(E1311,[3]Sheet1!$A$2:$B$1234,2)</f>
        <v>03c</v>
      </c>
      <c r="G1311" s="12">
        <v>1</v>
      </c>
      <c r="H1311" s="5" t="s">
        <v>509</v>
      </c>
      <c r="I1311" s="22" t="s">
        <v>599</v>
      </c>
      <c r="J1311" s="6" t="s">
        <v>13</v>
      </c>
      <c r="L1311" s="14">
        <f>VLOOKUP(B1311,'[1]I-IIIbyID'!$A$2:$E$798,5)</f>
        <v>0</v>
      </c>
    </row>
    <row r="1312" spans="1:12">
      <c r="A1312" s="10">
        <f>VLOOKUP(B1312,'[1]I-IIIbyID'!$A$2:$B$798,2)</f>
        <v>106</v>
      </c>
      <c r="B1312" s="11">
        <f>VLOOKUP(C1312,'[2]I-III'!$A$2:$B$1035,2)</f>
        <v>72</v>
      </c>
      <c r="C1312" s="6" t="s">
        <v>815</v>
      </c>
      <c r="D1312" s="5">
        <v>43569</v>
      </c>
      <c r="E1312" s="19" t="s">
        <v>1052</v>
      </c>
      <c r="F1312" s="16" t="str">
        <f>VLOOKUP(E1312,[3]Sheet1!$A$2:$B$1234,2)</f>
        <v>23lamma</v>
      </c>
      <c r="G1312" s="12">
        <v>20</v>
      </c>
      <c r="H1312" s="5" t="s">
        <v>1053</v>
      </c>
      <c r="I1312" s="22" t="s">
        <v>27</v>
      </c>
      <c r="J1312" s="6" t="s">
        <v>13</v>
      </c>
      <c r="L1312" s="14">
        <f>VLOOKUP(B1312,'[1]I-IIIbyID'!$A$2:$E$798,5)</f>
        <v>0</v>
      </c>
    </row>
    <row r="1313" spans="1:12">
      <c r="A1313" s="10">
        <f>VLOOKUP(B1313,'[1]I-IIIbyID'!$A$2:$B$798,2)</f>
        <v>275</v>
      </c>
      <c r="B1313" s="11">
        <f>VLOOKUP(C1313,'[2]I-III'!$A$2:$B$1035,2)</f>
        <v>234</v>
      </c>
      <c r="C1313" s="6" t="s">
        <v>999</v>
      </c>
      <c r="D1313" s="5">
        <v>43569</v>
      </c>
      <c r="E1313" s="19" t="s">
        <v>187</v>
      </c>
      <c r="F1313" s="16" t="str">
        <f>VLOOKUP(E1313,[3]Sheet1!$A$2:$B$1234,2)</f>
        <v>01nw</v>
      </c>
      <c r="G1313" s="12">
        <v>6</v>
      </c>
      <c r="I1313" s="22" t="s">
        <v>108</v>
      </c>
      <c r="J1313" s="6" t="s">
        <v>13</v>
      </c>
      <c r="L1313" s="14">
        <f>VLOOKUP(B1313,'[1]I-IIIbyID'!$A$2:$E$798,5)</f>
        <v>0</v>
      </c>
    </row>
    <row r="1314" spans="1:12">
      <c r="A1314" s="10">
        <f>VLOOKUP(B1314,'[1]I-IIIbyID'!$A$2:$B$798,2)</f>
        <v>275</v>
      </c>
      <c r="B1314" s="11">
        <f>VLOOKUP(C1314,'[2]I-III'!$A$2:$B$1035,2)</f>
        <v>234</v>
      </c>
      <c r="C1314" s="6" t="s">
        <v>999</v>
      </c>
      <c r="D1314" s="5">
        <v>43569</v>
      </c>
      <c r="E1314" s="19" t="s">
        <v>354</v>
      </c>
      <c r="F1314" s="16" t="str">
        <f>VLOOKUP(E1314,[3]Sheet1!$A$2:$B$1234,2)</f>
        <v>01nw</v>
      </c>
      <c r="G1314" s="12">
        <v>7</v>
      </c>
      <c r="I1314" s="22" t="s">
        <v>108</v>
      </c>
      <c r="J1314" s="6" t="s">
        <v>13</v>
      </c>
      <c r="L1314" s="14">
        <f>VLOOKUP(B1314,'[1]I-IIIbyID'!$A$2:$E$798,5)</f>
        <v>0</v>
      </c>
    </row>
    <row r="1315" spans="1:12">
      <c r="A1315" s="10">
        <f>VLOOKUP(B1315,'[1]I-IIIbyID'!$A$2:$B$798,2)</f>
        <v>335</v>
      </c>
      <c r="B1315" s="11">
        <f>VLOOKUP(C1315,'[2]I-III'!$A$2:$B$1035,2)</f>
        <v>387</v>
      </c>
      <c r="C1315" s="6" t="s">
        <v>1054</v>
      </c>
      <c r="D1315" s="5">
        <v>43569</v>
      </c>
      <c r="E1315" s="19" t="s">
        <v>354</v>
      </c>
      <c r="F1315" s="16" t="str">
        <f>VLOOKUP(E1315,[3]Sheet1!$A$2:$B$1234,2)</f>
        <v>01nw</v>
      </c>
      <c r="G1315" s="12">
        <v>3</v>
      </c>
      <c r="I1315" s="22" t="s">
        <v>108</v>
      </c>
      <c r="J1315" s="6" t="s">
        <v>13</v>
      </c>
      <c r="L1315" s="14">
        <f>VLOOKUP(B1315,'[1]I-IIIbyID'!$A$2:$E$798,5)</f>
        <v>0</v>
      </c>
    </row>
    <row r="1316" spans="1:12">
      <c r="A1316" s="10">
        <f>VLOOKUP(B1316,'[1]I-IIIbyID'!$A$2:$B$798,2)</f>
        <v>512</v>
      </c>
      <c r="B1316" s="11">
        <f>VLOOKUP(C1316,'[2]I-III'!$A$2:$B$1035,2)</f>
        <v>254</v>
      </c>
      <c r="C1316" s="6" t="s">
        <v>381</v>
      </c>
      <c r="D1316" s="5">
        <v>43569</v>
      </c>
      <c r="E1316" s="19" t="s">
        <v>29</v>
      </c>
      <c r="F1316" s="16" t="str">
        <f>VLOOKUP(E1316,[3]Sheet1!$A$2:$B$1234,2)</f>
        <v>03c</v>
      </c>
      <c r="G1316" s="12">
        <v>1</v>
      </c>
      <c r="I1316" s="22" t="s">
        <v>188</v>
      </c>
      <c r="J1316" s="6" t="s">
        <v>13</v>
      </c>
      <c r="L1316" s="14">
        <f>VLOOKUP(B1316,'[1]I-IIIbyID'!$A$2:$E$798,5)</f>
        <v>0</v>
      </c>
    </row>
    <row r="1317" spans="1:12">
      <c r="A1317" s="10">
        <f>VLOOKUP(B1317,'[1]I-IIIbyID'!$A$2:$B$798,2)</f>
        <v>242</v>
      </c>
      <c r="B1317" s="11">
        <f>VLOOKUP(C1317,'[2]I-III'!$A$2:$B$1035,2)</f>
        <v>203</v>
      </c>
      <c r="C1317" s="6" t="s">
        <v>882</v>
      </c>
      <c r="D1317" s="5">
        <v>43569</v>
      </c>
      <c r="E1317" s="19" t="s">
        <v>29</v>
      </c>
      <c r="F1317" s="16" t="str">
        <f>VLOOKUP(E1317,[3]Sheet1!$A$2:$B$1234,2)</f>
        <v>03c</v>
      </c>
      <c r="G1317" s="12">
        <v>1</v>
      </c>
      <c r="I1317" s="22" t="s">
        <v>188</v>
      </c>
      <c r="J1317" s="6" t="s">
        <v>13</v>
      </c>
      <c r="L1317" s="14">
        <f>VLOOKUP(B1317,'[1]I-IIIbyID'!$A$2:$E$798,5)</f>
        <v>0</v>
      </c>
    </row>
    <row r="1318" spans="1:12">
      <c r="A1318" s="10">
        <f>VLOOKUP(B1318,'[1]I-IIIbyID'!$A$2:$B$798,2)</f>
        <v>441</v>
      </c>
      <c r="B1318" s="11">
        <f>VLOOKUP(C1318,'[2]I-III'!$A$2:$B$1035,2)</f>
        <v>299</v>
      </c>
      <c r="C1318" s="6" t="s">
        <v>376</v>
      </c>
      <c r="D1318" s="5">
        <v>43569</v>
      </c>
      <c r="E1318" s="19" t="s">
        <v>558</v>
      </c>
      <c r="F1318" s="16" t="str">
        <f>VLOOKUP(E1318,[3]Sheet1!$A$2:$B$1234,2)</f>
        <v>03c</v>
      </c>
      <c r="G1318" s="12">
        <v>1</v>
      </c>
      <c r="I1318" s="22" t="s">
        <v>506</v>
      </c>
      <c r="J1318" s="6" t="s">
        <v>13</v>
      </c>
      <c r="L1318" s="14">
        <f>VLOOKUP(B1318,'[1]I-IIIbyID'!$A$2:$E$798,5)</f>
        <v>0</v>
      </c>
    </row>
    <row r="1319" spans="1:12">
      <c r="A1319" s="10">
        <f>VLOOKUP(B1319,'[1]I-IIIbyID'!$A$2:$B$798,2)</f>
        <v>96</v>
      </c>
      <c r="B1319" s="11">
        <f>VLOOKUP(C1319,'[2]I-III'!$A$2:$B$1035,2)</f>
        <v>76</v>
      </c>
      <c r="C1319" s="6" t="s">
        <v>1055</v>
      </c>
      <c r="D1319" s="5">
        <v>43571</v>
      </c>
      <c r="E1319" s="19" t="s">
        <v>834</v>
      </c>
      <c r="F1319" s="16" t="str">
        <f>VLOOKUP(E1319,[3]Sheet1!$A$2:$B$1234,2)</f>
        <v>02ne</v>
      </c>
      <c r="G1319" s="12">
        <v>7</v>
      </c>
      <c r="I1319" s="22" t="s">
        <v>93</v>
      </c>
      <c r="J1319" s="6" t="s">
        <v>13</v>
      </c>
      <c r="L1319" s="14">
        <f>VLOOKUP(B1319,'[1]I-IIIbyID'!$A$2:$E$798,5)</f>
        <v>0</v>
      </c>
    </row>
    <row r="1320" spans="1:12">
      <c r="A1320" s="10">
        <f>VLOOKUP(B1320,'[1]I-IIIbyID'!$A$2:$B$798,2)</f>
        <v>244</v>
      </c>
      <c r="B1320" s="11">
        <f>VLOOKUP(C1320,'[2]I-III'!$A$2:$B$1035,2)</f>
        <v>204</v>
      </c>
      <c r="C1320" s="6" t="s">
        <v>1056</v>
      </c>
      <c r="D1320" s="5">
        <v>43570</v>
      </c>
      <c r="E1320" s="19" t="s">
        <v>403</v>
      </c>
      <c r="F1320" s="16" t="str">
        <f>VLOOKUP(E1320,[3]Sheet1!$A$2:$B$1234,2)</f>
        <v>22cchau</v>
      </c>
      <c r="G1320" s="12">
        <v>1</v>
      </c>
      <c r="H1320" s="5" t="s">
        <v>236</v>
      </c>
      <c r="I1320" s="22" t="s">
        <v>288</v>
      </c>
      <c r="J1320" s="6" t="s">
        <v>13</v>
      </c>
      <c r="L1320" s="14">
        <f>VLOOKUP(B1320,'[1]I-IIIbyID'!$A$2:$E$798,5)</f>
        <v>0</v>
      </c>
    </row>
    <row r="1321" spans="1:12">
      <c r="A1321" s="10">
        <f>VLOOKUP(B1321,'[1]I-IIIbyID'!$A$2:$B$798,2)</f>
        <v>319</v>
      </c>
      <c r="B1321" s="11">
        <f>VLOOKUP(C1321,'[2]I-III'!$A$2:$B$1035,2)</f>
        <v>442</v>
      </c>
      <c r="C1321" s="6" t="s">
        <v>325</v>
      </c>
      <c r="D1321" s="5">
        <v>43570</v>
      </c>
      <c r="E1321" s="19" t="s">
        <v>403</v>
      </c>
      <c r="F1321" s="16" t="str">
        <f>VLOOKUP(E1321,[3]Sheet1!$A$2:$B$1234,2)</f>
        <v>22cchau</v>
      </c>
      <c r="G1321" s="12">
        <v>1</v>
      </c>
      <c r="I1321" s="22" t="s">
        <v>288</v>
      </c>
      <c r="J1321" s="6" t="s">
        <v>13</v>
      </c>
      <c r="L1321" s="14">
        <f>VLOOKUP(B1321,'[1]I-IIIbyID'!$A$2:$E$798,5)</f>
        <v>0</v>
      </c>
    </row>
    <row r="1322" spans="1:12">
      <c r="A1322" s="10">
        <f>VLOOKUP(B1322,'[1]I-IIIbyID'!$A$2:$B$798,2)</f>
        <v>78</v>
      </c>
      <c r="B1322" s="11">
        <f>VLOOKUP(C1322,'[2]I-III'!$A$2:$B$1035,2)</f>
        <v>13</v>
      </c>
      <c r="C1322" s="6" t="s">
        <v>1057</v>
      </c>
      <c r="D1322" s="5">
        <v>43570</v>
      </c>
      <c r="E1322" s="19" t="s">
        <v>1058</v>
      </c>
      <c r="F1322" s="16" t="str">
        <f>VLOOKUP(E1322,[3]Sheet1!$A$2:$B$1234,2)</f>
        <v>02ne</v>
      </c>
      <c r="G1322" s="12">
        <v>1</v>
      </c>
      <c r="I1322" s="22" t="s">
        <v>93</v>
      </c>
      <c r="J1322" s="6" t="s">
        <v>13</v>
      </c>
      <c r="L1322" s="14">
        <f>VLOOKUP(B1322,'[1]I-IIIbyID'!$A$2:$E$798,5)</f>
        <v>0</v>
      </c>
    </row>
    <row r="1323" spans="1:12">
      <c r="A1323" s="10">
        <f>VLOOKUP(B1323,'[1]I-IIIbyID'!$A$2:$B$798,2)</f>
        <v>103</v>
      </c>
      <c r="B1323" s="11">
        <f>VLOOKUP(C1323,'[2]I-III'!$A$2:$B$1035,2)</f>
        <v>67</v>
      </c>
      <c r="C1323" s="6" t="s">
        <v>621</v>
      </c>
      <c r="D1323" s="5">
        <v>43570</v>
      </c>
      <c r="E1323" s="19" t="s">
        <v>1058</v>
      </c>
      <c r="F1323" s="16" t="str">
        <f>VLOOKUP(E1323,[3]Sheet1!$A$2:$B$1234,2)</f>
        <v>02ne</v>
      </c>
      <c r="G1323" s="12">
        <v>1</v>
      </c>
      <c r="I1323" s="22" t="s">
        <v>93</v>
      </c>
      <c r="J1323" s="6" t="s">
        <v>13</v>
      </c>
      <c r="L1323" s="14">
        <f>VLOOKUP(B1323,'[1]I-IIIbyID'!$A$2:$E$798,5)</f>
        <v>0</v>
      </c>
    </row>
    <row r="1324" spans="1:12">
      <c r="A1324" s="10">
        <f>VLOOKUP(B1324,'[1]I-IIIbyID'!$A$2:$B$798,2)</f>
        <v>181</v>
      </c>
      <c r="B1324" s="11">
        <f>VLOOKUP(C1324,'[2]I-III'!$A$2:$B$1035,2)</f>
        <v>134</v>
      </c>
      <c r="C1324" s="6" t="s">
        <v>933</v>
      </c>
      <c r="D1324" s="5">
        <v>43570</v>
      </c>
      <c r="E1324" s="19" t="s">
        <v>187</v>
      </c>
      <c r="F1324" s="16" t="str">
        <f>VLOOKUP(E1324,[3]Sheet1!$A$2:$B$1234,2)</f>
        <v>01nw</v>
      </c>
      <c r="G1324" s="12">
        <v>2</v>
      </c>
      <c r="I1324" s="22" t="s">
        <v>831</v>
      </c>
      <c r="J1324" s="6" t="s">
        <v>13</v>
      </c>
      <c r="L1324" s="14">
        <f>VLOOKUP(B1324,'[1]I-IIIbyID'!$A$2:$E$798,5)</f>
        <v>0</v>
      </c>
    </row>
    <row r="1325" spans="1:12">
      <c r="A1325" s="10">
        <f>VLOOKUP(B1325,'[1]I-IIIbyID'!$A$2:$B$798,2)</f>
        <v>106</v>
      </c>
      <c r="B1325" s="11">
        <f>VLOOKUP(C1325,'[2]I-III'!$A$2:$B$1035,2)</f>
        <v>72</v>
      </c>
      <c r="C1325" s="6" t="s">
        <v>815</v>
      </c>
      <c r="D1325" s="5">
        <v>43572</v>
      </c>
      <c r="E1325" s="19" t="s">
        <v>69</v>
      </c>
      <c r="F1325" s="16" t="str">
        <f>VLOOKUP(E1325,[3]Sheet1!$A$2:$B$1234,2)</f>
        <v>10k</v>
      </c>
      <c r="G1325" s="12">
        <v>1</v>
      </c>
      <c r="I1325" s="22" t="s">
        <v>831</v>
      </c>
      <c r="J1325" s="6" t="s">
        <v>13</v>
      </c>
      <c r="L1325" s="14">
        <f>VLOOKUP(B1325,'[1]I-IIIbyID'!$A$2:$E$798,5)</f>
        <v>0</v>
      </c>
    </row>
    <row r="1326" spans="1:12">
      <c r="A1326" s="10">
        <f>VLOOKUP(B1326,'[1]I-IIIbyID'!$A$2:$B$798,2)</f>
        <v>150</v>
      </c>
      <c r="B1326" s="11">
        <f>VLOOKUP(C1326,'[2]I-III'!$A$2:$B$1035,2)</f>
        <v>138</v>
      </c>
      <c r="C1326" s="6" t="s">
        <v>1059</v>
      </c>
      <c r="D1326" s="5">
        <v>43572</v>
      </c>
      <c r="E1326" s="19" t="s">
        <v>187</v>
      </c>
      <c r="F1326" s="16" t="str">
        <f>VLOOKUP(E1326,[3]Sheet1!$A$2:$B$1234,2)</f>
        <v>01nw</v>
      </c>
      <c r="G1326" s="12">
        <v>1</v>
      </c>
      <c r="I1326" s="22" t="s">
        <v>27</v>
      </c>
      <c r="J1326" s="6" t="s">
        <v>13</v>
      </c>
      <c r="L1326" s="14">
        <f>VLOOKUP(B1326,'[1]I-IIIbyID'!$A$2:$E$798,5)</f>
        <v>0</v>
      </c>
    </row>
    <row r="1327" spans="1:12">
      <c r="A1327" s="10">
        <f>VLOOKUP(B1327,'[1]I-IIIbyID'!$A$2:$B$798,2)</f>
        <v>158</v>
      </c>
      <c r="B1327" s="11">
        <f>VLOOKUP(C1327,'[2]I-III'!$A$2:$B$1035,2)</f>
        <v>153</v>
      </c>
      <c r="C1327" s="6" t="s">
        <v>1051</v>
      </c>
      <c r="D1327" s="5">
        <v>43572</v>
      </c>
      <c r="E1327" s="19" t="s">
        <v>187</v>
      </c>
      <c r="F1327" s="16" t="str">
        <f>VLOOKUP(E1327,[3]Sheet1!$A$2:$B$1234,2)</f>
        <v>01nw</v>
      </c>
      <c r="G1327" s="12">
        <v>1</v>
      </c>
      <c r="I1327" s="22" t="s">
        <v>27</v>
      </c>
      <c r="J1327" s="6" t="s">
        <v>13</v>
      </c>
      <c r="L1327" s="14">
        <f>VLOOKUP(B1327,'[1]I-IIIbyID'!$A$2:$E$798,5)</f>
        <v>0</v>
      </c>
    </row>
    <row r="1328" spans="1:12">
      <c r="A1328" s="10">
        <f>VLOOKUP(B1328,'[1]I-IIIbyID'!$A$2:$B$798,2)</f>
        <v>398</v>
      </c>
      <c r="B1328" s="11">
        <f>VLOOKUP(C1328,'[2]I-III'!$A$2:$B$1035,2)</f>
        <v>332</v>
      </c>
      <c r="C1328" s="6" t="s">
        <v>802</v>
      </c>
      <c r="D1328" s="5">
        <v>43572</v>
      </c>
      <c r="E1328" s="19" t="s">
        <v>187</v>
      </c>
      <c r="F1328" s="16" t="str">
        <f>VLOOKUP(E1328,[3]Sheet1!$A$2:$B$1234,2)</f>
        <v>01nw</v>
      </c>
      <c r="G1328" s="12">
        <v>1</v>
      </c>
      <c r="I1328" s="22" t="s">
        <v>27</v>
      </c>
      <c r="J1328" s="6" t="s">
        <v>13</v>
      </c>
      <c r="L1328" s="14">
        <f>VLOOKUP(B1328,'[1]I-IIIbyID'!$A$2:$E$798,5)</f>
        <v>0</v>
      </c>
    </row>
    <row r="1329" spans="1:12">
      <c r="A1329" s="10">
        <f>VLOOKUP(B1329,'[1]I-IIIbyID'!$A$2:$B$798,2)</f>
        <v>96</v>
      </c>
      <c r="B1329" s="11">
        <f>VLOOKUP(C1329,'[2]I-III'!$A$2:$B$1035,2)</f>
        <v>76</v>
      </c>
      <c r="C1329" s="6" t="s">
        <v>757</v>
      </c>
      <c r="D1329" s="5">
        <v>43572</v>
      </c>
      <c r="E1329" s="19" t="s">
        <v>1060</v>
      </c>
      <c r="F1329" s="16" t="str">
        <f>VLOOKUP(E1329,[3]Sheet1!$A$2:$B$1234,2)</f>
        <v>03c</v>
      </c>
      <c r="G1329" s="12">
        <v>5</v>
      </c>
      <c r="I1329" s="22" t="s">
        <v>22</v>
      </c>
      <c r="J1329" s="6" t="s">
        <v>13</v>
      </c>
      <c r="L1329" s="14">
        <f>VLOOKUP(B1329,'[1]I-IIIbyID'!$A$2:$E$798,5)</f>
        <v>0</v>
      </c>
    </row>
    <row r="1330" spans="1:12">
      <c r="A1330" s="10">
        <f>VLOOKUP(B1330,'[1]I-IIIbyID'!$A$2:$B$798,2)</f>
        <v>71</v>
      </c>
      <c r="B1330" s="11">
        <f>VLOOKUP(C1330,'[2]I-III'!$A$2:$B$1035,2)</f>
        <v>17</v>
      </c>
      <c r="C1330" s="6" t="s">
        <v>725</v>
      </c>
      <c r="D1330" s="5">
        <v>43572</v>
      </c>
      <c r="E1330" s="19" t="s">
        <v>1060</v>
      </c>
      <c r="F1330" s="16" t="str">
        <f>VLOOKUP(E1330,[3]Sheet1!$A$2:$B$1234,2)</f>
        <v>03c</v>
      </c>
      <c r="G1330" s="12">
        <v>1</v>
      </c>
      <c r="I1330" s="22" t="s">
        <v>22</v>
      </c>
      <c r="J1330" s="6" t="s">
        <v>13</v>
      </c>
      <c r="L1330" s="14">
        <f>VLOOKUP(B1330,'[1]I-IIIbyID'!$A$2:$E$798,5)</f>
        <v>0</v>
      </c>
    </row>
    <row r="1331" spans="1:12">
      <c r="A1331" s="10">
        <f>VLOOKUP(B1331,'[1]I-IIIbyID'!$A$2:$B$798,2)</f>
        <v>89</v>
      </c>
      <c r="B1331" s="11">
        <f>VLOOKUP(C1331,'[2]I-III'!$A$2:$B$1035,2)</f>
        <v>71</v>
      </c>
      <c r="C1331" s="6" t="s">
        <v>63</v>
      </c>
      <c r="D1331" s="5">
        <v>43572</v>
      </c>
      <c r="E1331" s="19" t="s">
        <v>1060</v>
      </c>
      <c r="F1331" s="16" t="str">
        <f>VLOOKUP(E1331,[3]Sheet1!$A$2:$B$1234,2)</f>
        <v>03c</v>
      </c>
      <c r="G1331" s="12">
        <v>8</v>
      </c>
      <c r="I1331" s="22" t="s">
        <v>22</v>
      </c>
      <c r="J1331" s="6" t="s">
        <v>13</v>
      </c>
      <c r="L1331" s="14">
        <f>VLOOKUP(B1331,'[1]I-IIIbyID'!$A$2:$E$798,5)</f>
        <v>0</v>
      </c>
    </row>
    <row r="1332" spans="1:12">
      <c r="A1332" s="10">
        <f>VLOOKUP(B1332,'[1]I-IIIbyID'!$A$2:$B$798,2)</f>
        <v>106</v>
      </c>
      <c r="B1332" s="11">
        <f>VLOOKUP(C1332,'[2]I-III'!$A$2:$B$1035,2)</f>
        <v>72</v>
      </c>
      <c r="C1332" s="6" t="s">
        <v>815</v>
      </c>
      <c r="D1332" s="5">
        <v>43572</v>
      </c>
      <c r="E1332" s="19" t="s">
        <v>146</v>
      </c>
      <c r="F1332" s="16" t="str">
        <f>VLOOKUP(E1332,[3]Sheet1!$A$2:$B$1234,2)</f>
        <v>01nw</v>
      </c>
      <c r="G1332" s="12">
        <v>1</v>
      </c>
      <c r="I1332" s="22" t="s">
        <v>775</v>
      </c>
      <c r="J1332" s="6" t="s">
        <v>13</v>
      </c>
      <c r="L1332" s="14">
        <f>VLOOKUP(B1332,'[1]I-IIIbyID'!$A$2:$E$798,5)</f>
        <v>0</v>
      </c>
    </row>
    <row r="1333" spans="1:12">
      <c r="A1333" s="10">
        <f>VLOOKUP(B1333,'[1]I-IIIbyID'!$A$2:$B$798,2)</f>
        <v>279</v>
      </c>
      <c r="B1333" s="11">
        <f>VLOOKUP(C1333,'[2]I-III'!$A$2:$B$1035,2)</f>
        <v>237.2</v>
      </c>
      <c r="C1333" s="6" t="s">
        <v>597</v>
      </c>
      <c r="D1333" s="5">
        <v>43572</v>
      </c>
      <c r="E1333" s="19" t="s">
        <v>1062</v>
      </c>
      <c r="F1333" s="16" t="str">
        <f>VLOOKUP(E1333,[3]Sheet1!$A$2:$B$1234,2)</f>
        <v>01nw</v>
      </c>
      <c r="G1333" s="12">
        <v>1</v>
      </c>
      <c r="I1333" s="22" t="s">
        <v>134</v>
      </c>
      <c r="J1333" s="6" t="s">
        <v>13</v>
      </c>
      <c r="L1333" s="14">
        <f>VLOOKUP(B1333,'[1]I-IIIbyID'!$A$2:$E$798,5)</f>
        <v>0</v>
      </c>
    </row>
    <row r="1334" spans="1:12">
      <c r="A1334" s="10">
        <f>VLOOKUP(B1334,'[1]I-IIIbyID'!$A$2:$B$798,2)</f>
        <v>345</v>
      </c>
      <c r="B1334" s="11">
        <f>VLOOKUP(C1334,'[2]I-III'!$A$2:$B$1035,2)</f>
        <v>274</v>
      </c>
      <c r="C1334" s="6" t="s">
        <v>294</v>
      </c>
      <c r="D1334" s="5">
        <v>43572</v>
      </c>
      <c r="E1334" s="19" t="s">
        <v>1062</v>
      </c>
      <c r="F1334" s="16" t="str">
        <f>VLOOKUP(E1334,[3]Sheet1!$A$2:$B$1234,2)</f>
        <v>01nw</v>
      </c>
      <c r="G1334" s="12">
        <v>1</v>
      </c>
      <c r="I1334" s="22" t="s">
        <v>134</v>
      </c>
      <c r="J1334" s="6" t="s">
        <v>13</v>
      </c>
      <c r="L1334" s="14">
        <f>VLOOKUP(B1334,'[1]I-IIIbyID'!$A$2:$E$798,5)</f>
        <v>0</v>
      </c>
    </row>
    <row r="1335" spans="1:12">
      <c r="A1335" s="10">
        <f>VLOOKUP(B1335,'[1]I-IIIbyID'!$A$2:$B$798,2)</f>
        <v>316</v>
      </c>
      <c r="B1335" s="11">
        <f>VLOOKUP(C1335,'[2]I-III'!$A$2:$B$1035,2)</f>
        <v>386</v>
      </c>
      <c r="C1335" s="6" t="s">
        <v>1061</v>
      </c>
      <c r="D1335" s="5">
        <v>43572</v>
      </c>
      <c r="E1335" s="19" t="s">
        <v>1062</v>
      </c>
      <c r="F1335" s="16" t="str">
        <f>VLOOKUP(E1335,[3]Sheet1!$A$2:$B$1234,2)</f>
        <v>01nw</v>
      </c>
      <c r="G1335" s="12">
        <v>1</v>
      </c>
      <c r="I1335" s="22" t="s">
        <v>134</v>
      </c>
      <c r="J1335" s="6" t="s">
        <v>13</v>
      </c>
      <c r="L1335" s="14">
        <f>VLOOKUP(B1335,'[1]I-IIIbyID'!$A$2:$E$798,5)</f>
        <v>0</v>
      </c>
    </row>
    <row r="1336" spans="1:12">
      <c r="A1336" s="10">
        <f>VLOOKUP(B1336,'[1]I-IIIbyID'!$A$2:$B$798,2)</f>
        <v>459</v>
      </c>
      <c r="B1336" s="11">
        <f>VLOOKUP(C1336,'[2]I-III'!$A$2:$B$1035,2)</f>
        <v>370</v>
      </c>
      <c r="C1336" s="6" t="s">
        <v>951</v>
      </c>
      <c r="D1336" s="5">
        <v>43572</v>
      </c>
      <c r="E1336" s="19" t="s">
        <v>1062</v>
      </c>
      <c r="F1336" s="16" t="str">
        <f>VLOOKUP(E1336,[3]Sheet1!$A$2:$B$1234,2)</f>
        <v>01nw</v>
      </c>
      <c r="G1336" s="12">
        <v>1</v>
      </c>
      <c r="I1336" s="22" t="s">
        <v>134</v>
      </c>
      <c r="J1336" s="6" t="s">
        <v>13</v>
      </c>
      <c r="L1336" s="14">
        <f>VLOOKUP(B1336,'[1]I-IIIbyID'!$A$2:$E$798,5)</f>
        <v>0</v>
      </c>
    </row>
    <row r="1337" spans="1:12">
      <c r="A1337" s="10">
        <f>VLOOKUP(B1337,'[1]I-IIIbyID'!$A$2:$B$798,2)</f>
        <v>460</v>
      </c>
      <c r="B1337" s="11">
        <f>VLOOKUP(C1337,'[2]I-III'!$A$2:$B$1035,2)</f>
        <v>380</v>
      </c>
      <c r="C1337" s="6" t="s">
        <v>883</v>
      </c>
      <c r="D1337" s="5">
        <v>43572</v>
      </c>
      <c r="E1337" s="19" t="s">
        <v>1062</v>
      </c>
      <c r="F1337" s="16" t="str">
        <f>VLOOKUP(E1337,[3]Sheet1!$A$2:$B$1234,2)</f>
        <v>01nw</v>
      </c>
      <c r="G1337" s="12">
        <v>1</v>
      </c>
      <c r="I1337" s="22" t="s">
        <v>134</v>
      </c>
      <c r="J1337" s="6" t="s">
        <v>13</v>
      </c>
      <c r="L1337" s="14">
        <f>VLOOKUP(B1337,'[1]I-IIIbyID'!$A$2:$E$798,5)</f>
        <v>0</v>
      </c>
    </row>
    <row r="1338" spans="1:12">
      <c r="A1338" s="10">
        <f>VLOOKUP(B1338,'[1]I-IIIbyID'!$A$2:$B$798,2)</f>
        <v>242</v>
      </c>
      <c r="B1338" s="11">
        <f>VLOOKUP(C1338,'[2]I-III'!$A$2:$B$1035,2)</f>
        <v>203</v>
      </c>
      <c r="C1338" s="6" t="s">
        <v>882</v>
      </c>
      <c r="D1338" s="5">
        <v>43572</v>
      </c>
      <c r="E1338" s="19" t="s">
        <v>1062</v>
      </c>
      <c r="F1338" s="16" t="str">
        <f>VLOOKUP(E1338,[3]Sheet1!$A$2:$B$1234,2)</f>
        <v>01nw</v>
      </c>
      <c r="G1338" s="12">
        <v>1</v>
      </c>
      <c r="I1338" s="22" t="s">
        <v>134</v>
      </c>
      <c r="J1338" s="6" t="s">
        <v>13</v>
      </c>
      <c r="L1338" s="14">
        <f>VLOOKUP(B1338,'[1]I-IIIbyID'!$A$2:$E$798,5)</f>
        <v>0</v>
      </c>
    </row>
    <row r="1339" spans="1:12">
      <c r="A1339" s="10">
        <f>VLOOKUP(B1339,'[1]I-IIIbyID'!$A$2:$B$798,2)</f>
        <v>371</v>
      </c>
      <c r="B1339" s="11">
        <f>VLOOKUP(C1339,'[2]I-III'!$A$2:$B$1035,2)</f>
        <v>360</v>
      </c>
      <c r="C1339" s="6" t="s">
        <v>380</v>
      </c>
      <c r="D1339" s="5">
        <v>43572</v>
      </c>
      <c r="E1339" s="19" t="s">
        <v>461</v>
      </c>
      <c r="F1339" s="16" t="str">
        <f>VLOOKUP(E1339,[3]Sheet1!$A$2:$B$1234,2)</f>
        <v>03c</v>
      </c>
      <c r="G1339" s="12">
        <v>1</v>
      </c>
      <c r="I1339" s="22" t="s">
        <v>134</v>
      </c>
      <c r="J1339" s="6" t="s">
        <v>13</v>
      </c>
      <c r="L1339" s="14">
        <f>VLOOKUP(B1339,'[1]I-IIIbyID'!$A$2:$E$798,5)</f>
        <v>0</v>
      </c>
    </row>
    <row r="1340" spans="1:12">
      <c r="A1340" s="10">
        <f>VLOOKUP(B1340,'[1]I-IIIbyID'!$A$2:$B$798,2)</f>
        <v>460</v>
      </c>
      <c r="B1340" s="11">
        <f>VLOOKUP(C1340,'[2]I-III'!$A$2:$B$1035,2)</f>
        <v>380</v>
      </c>
      <c r="C1340" s="6" t="s">
        <v>883</v>
      </c>
      <c r="D1340" s="5">
        <v>43572</v>
      </c>
      <c r="E1340" s="19" t="s">
        <v>461</v>
      </c>
      <c r="F1340" s="16" t="str">
        <f>VLOOKUP(E1340,[3]Sheet1!$A$2:$B$1234,2)</f>
        <v>03c</v>
      </c>
      <c r="G1340" s="12">
        <v>1</v>
      </c>
      <c r="I1340" s="22" t="s">
        <v>134</v>
      </c>
      <c r="J1340" s="6" t="s">
        <v>13</v>
      </c>
      <c r="L1340" s="14">
        <f>VLOOKUP(B1340,'[1]I-IIIbyID'!$A$2:$E$798,5)</f>
        <v>0</v>
      </c>
    </row>
    <row r="1341" spans="1:12">
      <c r="A1341" s="10">
        <f>VLOOKUP(B1341,'[1]I-IIIbyID'!$A$2:$B$798,2)</f>
        <v>242</v>
      </c>
      <c r="B1341" s="11">
        <f>VLOOKUP(C1341,'[2]I-III'!$A$2:$B$1035,2)</f>
        <v>203</v>
      </c>
      <c r="C1341" s="6" t="s">
        <v>882</v>
      </c>
      <c r="D1341" s="5">
        <v>43572</v>
      </c>
      <c r="E1341" s="19" t="s">
        <v>461</v>
      </c>
      <c r="F1341" s="16" t="str">
        <f>VLOOKUP(E1341,[3]Sheet1!$A$2:$B$1234,2)</f>
        <v>03c</v>
      </c>
      <c r="G1341" s="12">
        <v>1</v>
      </c>
      <c r="I1341" s="22" t="s">
        <v>134</v>
      </c>
      <c r="J1341" s="6" t="s">
        <v>13</v>
      </c>
      <c r="L1341" s="14">
        <f>VLOOKUP(B1341,'[1]I-IIIbyID'!$A$2:$E$798,5)</f>
        <v>0</v>
      </c>
    </row>
    <row r="1342" spans="1:12">
      <c r="A1342" s="10">
        <f>VLOOKUP(B1342,'[1]I-IIIbyID'!$A$2:$B$798,2)</f>
        <v>236</v>
      </c>
      <c r="B1342" s="11">
        <f>VLOOKUP(C1342,'[2]I-III'!$A$2:$B$1035,2)</f>
        <v>201</v>
      </c>
      <c r="C1342" s="6" t="s">
        <v>1028</v>
      </c>
      <c r="D1342" s="5">
        <v>43572</v>
      </c>
      <c r="E1342" s="19" t="s">
        <v>461</v>
      </c>
      <c r="F1342" s="16" t="str">
        <f>VLOOKUP(E1342,[3]Sheet1!$A$2:$B$1234,2)</f>
        <v>03c</v>
      </c>
      <c r="G1342" s="12">
        <v>1</v>
      </c>
      <c r="I1342" s="22" t="s">
        <v>134</v>
      </c>
      <c r="J1342" s="6" t="s">
        <v>13</v>
      </c>
      <c r="L1342" s="14">
        <f>VLOOKUP(B1342,'[1]I-IIIbyID'!$A$2:$E$798,5)</f>
        <v>0</v>
      </c>
    </row>
    <row r="1343" spans="1:12">
      <c r="A1343" s="10">
        <f>VLOOKUP(B1343,'[1]I-IIIbyID'!$A$2:$B$798,2)</f>
        <v>281</v>
      </c>
      <c r="B1343" s="11">
        <f>VLOOKUP(C1343,'[2]I-III'!$A$2:$B$1035,2)</f>
        <v>239</v>
      </c>
      <c r="C1343" s="6" t="s">
        <v>110</v>
      </c>
      <c r="D1343" s="5">
        <v>43572</v>
      </c>
      <c r="E1343" s="19" t="s">
        <v>461</v>
      </c>
      <c r="F1343" s="16" t="str">
        <f>VLOOKUP(E1343,[3]Sheet1!$A$2:$B$1234,2)</f>
        <v>03c</v>
      </c>
      <c r="G1343" s="12">
        <v>1</v>
      </c>
      <c r="I1343" s="22" t="s">
        <v>134</v>
      </c>
      <c r="J1343" s="6" t="s">
        <v>13</v>
      </c>
      <c r="L1343" s="14">
        <f>VLOOKUP(B1343,'[1]I-IIIbyID'!$A$2:$E$798,5)</f>
        <v>0</v>
      </c>
    </row>
    <row r="1344" spans="1:12">
      <c r="A1344" s="10">
        <f>VLOOKUP(B1344,'[1]I-IIIbyID'!$A$2:$B$798,2)</f>
        <v>284</v>
      </c>
      <c r="B1344" s="11">
        <f>VLOOKUP(C1344,'[2]I-III'!$A$2:$B$1035,2)</f>
        <v>243</v>
      </c>
      <c r="C1344" s="6" t="s">
        <v>714</v>
      </c>
      <c r="D1344" s="5">
        <v>43572</v>
      </c>
      <c r="E1344" s="19" t="s">
        <v>461</v>
      </c>
      <c r="F1344" s="16" t="str">
        <f>VLOOKUP(E1344,[3]Sheet1!$A$2:$B$1234,2)</f>
        <v>03c</v>
      </c>
      <c r="G1344" s="12">
        <v>1</v>
      </c>
      <c r="I1344" s="22" t="s">
        <v>134</v>
      </c>
      <c r="J1344" s="6" t="s">
        <v>13</v>
      </c>
      <c r="L1344" s="14">
        <f>VLOOKUP(B1344,'[1]I-IIIbyID'!$A$2:$E$798,5)</f>
        <v>0</v>
      </c>
    </row>
    <row r="1345" spans="1:12">
      <c r="A1345" s="10">
        <f>VLOOKUP(B1345,'[1]I-IIIbyID'!$A$2:$B$798,2)</f>
        <v>54</v>
      </c>
      <c r="B1345" s="11">
        <f>VLOOKUP(C1345,'[2]I-III'!$A$2:$B$1035,2)</f>
        <v>34</v>
      </c>
      <c r="C1345" s="6" t="s">
        <v>828</v>
      </c>
      <c r="D1345" s="5">
        <v>43567</v>
      </c>
      <c r="E1345" s="19" t="s">
        <v>354</v>
      </c>
      <c r="F1345" s="16" t="str">
        <f>VLOOKUP(E1345,[3]Sheet1!$A$2:$B$1234,2)</f>
        <v>01nw</v>
      </c>
      <c r="G1345" s="12">
        <v>2</v>
      </c>
      <c r="I1345" s="22" t="s">
        <v>813</v>
      </c>
      <c r="J1345" s="6" t="s">
        <v>13</v>
      </c>
      <c r="L1345" s="14" t="str">
        <f>VLOOKUP(B1345,'[1]I-IIIbyID'!$A$2:$E$798,5)</f>
        <v>x</v>
      </c>
    </row>
    <row r="1346" spans="1:12">
      <c r="A1346" s="10">
        <f>VLOOKUP(B1346,'[1]I-IIIbyID'!$A$2:$B$798,2)</f>
        <v>150</v>
      </c>
      <c r="B1346" s="11">
        <f>VLOOKUP(C1346,'[2]I-III'!$A$2:$B$1035,2)</f>
        <v>138</v>
      </c>
      <c r="C1346" s="6" t="s">
        <v>1059</v>
      </c>
      <c r="D1346" s="5">
        <v>43572</v>
      </c>
      <c r="E1346" s="19" t="s">
        <v>150</v>
      </c>
      <c r="F1346" s="16" t="str">
        <f>VLOOKUP(E1346,[3]Sheet1!$A$2:$B$1234,2)</f>
        <v>01nw</v>
      </c>
      <c r="G1346" s="12">
        <v>1</v>
      </c>
      <c r="I1346" s="22" t="s">
        <v>151</v>
      </c>
      <c r="J1346" s="6" t="s">
        <v>13</v>
      </c>
      <c r="L1346" s="14">
        <f>VLOOKUP(B1346,'[1]I-IIIbyID'!$A$2:$E$798,5)</f>
        <v>0</v>
      </c>
    </row>
    <row r="1347" spans="1:12">
      <c r="A1347" s="10">
        <f>VLOOKUP(B1347,'[1]I-IIIbyID'!$A$2:$B$798,2)</f>
        <v>156</v>
      </c>
      <c r="B1347" s="11">
        <f>VLOOKUP(C1347,'[2]I-III'!$A$2:$B$1035,2)</f>
        <v>157</v>
      </c>
      <c r="C1347" s="6" t="s">
        <v>778</v>
      </c>
      <c r="D1347" s="5">
        <v>43572</v>
      </c>
      <c r="E1347" s="19" t="s">
        <v>150</v>
      </c>
      <c r="F1347" s="16" t="str">
        <f>VLOOKUP(E1347,[3]Sheet1!$A$2:$B$1234,2)</f>
        <v>01nw</v>
      </c>
      <c r="G1347" s="12">
        <v>1</v>
      </c>
      <c r="I1347" s="22" t="s">
        <v>151</v>
      </c>
      <c r="J1347" s="6" t="s">
        <v>13</v>
      </c>
      <c r="L1347" s="14">
        <f>VLOOKUP(B1347,'[1]I-IIIbyID'!$A$2:$E$798,5)</f>
        <v>0</v>
      </c>
    </row>
    <row r="1348" spans="1:12">
      <c r="A1348" s="10">
        <f>VLOOKUP(B1348,'[1]I-IIIbyID'!$A$2:$B$798,2)</f>
        <v>160</v>
      </c>
      <c r="B1348" s="11">
        <f>VLOOKUP(C1348,'[2]I-III'!$A$2:$B$1035,2)</f>
        <v>150</v>
      </c>
      <c r="C1348" s="6" t="s">
        <v>779</v>
      </c>
      <c r="D1348" s="5">
        <v>43572</v>
      </c>
      <c r="E1348" s="19" t="s">
        <v>150</v>
      </c>
      <c r="F1348" s="16" t="str">
        <f>VLOOKUP(E1348,[3]Sheet1!$A$2:$B$1234,2)</f>
        <v>01nw</v>
      </c>
      <c r="G1348" s="12">
        <v>1</v>
      </c>
      <c r="I1348" s="22" t="s">
        <v>151</v>
      </c>
      <c r="J1348" s="6" t="s">
        <v>13</v>
      </c>
      <c r="L1348" s="14">
        <f>VLOOKUP(B1348,'[1]I-IIIbyID'!$A$2:$E$798,5)</f>
        <v>0</v>
      </c>
    </row>
    <row r="1349" spans="1:12">
      <c r="A1349" s="10">
        <f>VLOOKUP(B1349,'[1]I-IIIbyID'!$A$2:$B$798,2)</f>
        <v>89</v>
      </c>
      <c r="B1349" s="11">
        <f>VLOOKUP(C1349,'[2]I-III'!$A$2:$B$1035,2)</f>
        <v>71</v>
      </c>
      <c r="C1349" s="6" t="s">
        <v>63</v>
      </c>
      <c r="D1349" s="5">
        <v>43572</v>
      </c>
      <c r="E1349" s="19" t="s">
        <v>150</v>
      </c>
      <c r="F1349" s="16" t="str">
        <f>VLOOKUP(E1349,[3]Sheet1!$A$2:$B$1234,2)</f>
        <v>01nw</v>
      </c>
      <c r="G1349" s="12">
        <v>2</v>
      </c>
      <c r="I1349" s="22" t="s">
        <v>151</v>
      </c>
      <c r="J1349" s="6" t="s">
        <v>13</v>
      </c>
      <c r="L1349" s="14">
        <f>VLOOKUP(B1349,'[1]I-IIIbyID'!$A$2:$E$798,5)</f>
        <v>0</v>
      </c>
    </row>
    <row r="1350" spans="1:12">
      <c r="A1350" s="10">
        <f>VLOOKUP(B1350,'[1]I-IIIbyID'!$A$2:$B$798,2)</f>
        <v>106</v>
      </c>
      <c r="B1350" s="11">
        <f>VLOOKUP(C1350,'[2]I-III'!$A$2:$B$1035,2)</f>
        <v>72</v>
      </c>
      <c r="C1350" s="6" t="s">
        <v>815</v>
      </c>
      <c r="D1350" s="5">
        <v>43572</v>
      </c>
      <c r="E1350" s="19" t="s">
        <v>150</v>
      </c>
      <c r="F1350" s="16" t="str">
        <f>VLOOKUP(E1350,[3]Sheet1!$A$2:$B$1234,2)</f>
        <v>01nw</v>
      </c>
      <c r="G1350" s="12">
        <v>1</v>
      </c>
      <c r="I1350" s="22" t="s">
        <v>151</v>
      </c>
      <c r="J1350" s="6" t="s">
        <v>13</v>
      </c>
      <c r="L1350" s="14">
        <f>VLOOKUP(B1350,'[1]I-IIIbyID'!$A$2:$E$798,5)</f>
        <v>0</v>
      </c>
    </row>
    <row r="1351" spans="1:12">
      <c r="A1351" s="10">
        <f>VLOOKUP(B1351,'[1]I-IIIbyID'!$A$2:$B$798,2)</f>
        <v>480</v>
      </c>
      <c r="B1351" s="11">
        <f>VLOOKUP(C1351,'[2]I-III'!$A$2:$B$1035,2)</f>
        <v>373</v>
      </c>
      <c r="C1351" s="6" t="s">
        <v>996</v>
      </c>
      <c r="D1351" s="5">
        <v>43572</v>
      </c>
      <c r="E1351" s="19" t="s">
        <v>558</v>
      </c>
      <c r="F1351" s="16" t="str">
        <f>VLOOKUP(E1351,[3]Sheet1!$A$2:$B$1234,2)</f>
        <v>03c</v>
      </c>
      <c r="G1351" s="12">
        <v>1</v>
      </c>
      <c r="I1351" s="22" t="s">
        <v>154</v>
      </c>
      <c r="J1351" s="6" t="s">
        <v>13</v>
      </c>
      <c r="L1351" s="14">
        <f>VLOOKUP(B1351,'[1]I-IIIbyID'!$A$2:$E$798,5)</f>
        <v>0</v>
      </c>
    </row>
    <row r="1352" spans="1:12">
      <c r="A1352" s="10">
        <f>VLOOKUP(B1352,'[1]I-IIIbyID'!$A$2:$B$798,2)</f>
        <v>460</v>
      </c>
      <c r="B1352" s="11">
        <f>VLOOKUP(C1352,'[2]I-III'!$A$2:$B$1035,2)</f>
        <v>380</v>
      </c>
      <c r="C1352" s="6" t="s">
        <v>883</v>
      </c>
      <c r="D1352" s="5">
        <v>43572</v>
      </c>
      <c r="E1352" s="19" t="s">
        <v>558</v>
      </c>
      <c r="F1352" s="16" t="str">
        <f>VLOOKUP(E1352,[3]Sheet1!$A$2:$B$1234,2)</f>
        <v>03c</v>
      </c>
      <c r="G1352" s="12">
        <v>1</v>
      </c>
      <c r="I1352" s="22" t="s">
        <v>154</v>
      </c>
      <c r="J1352" s="6" t="s">
        <v>13</v>
      </c>
      <c r="L1352" s="14">
        <f>VLOOKUP(B1352,'[1]I-IIIbyID'!$A$2:$E$798,5)</f>
        <v>0</v>
      </c>
    </row>
    <row r="1353" spans="1:12">
      <c r="A1353" s="10">
        <f>VLOOKUP(B1353,'[1]I-IIIbyID'!$A$2:$B$798,2)</f>
        <v>343</v>
      </c>
      <c r="B1353" s="11">
        <f>VLOOKUP(C1353,'[2]I-III'!$A$2:$B$1035,2)</f>
        <v>272.8</v>
      </c>
      <c r="C1353" s="6" t="s">
        <v>33</v>
      </c>
      <c r="D1353" s="5">
        <v>43572</v>
      </c>
      <c r="E1353" s="19" t="s">
        <v>558</v>
      </c>
      <c r="F1353" s="16" t="str">
        <f>VLOOKUP(E1353,[3]Sheet1!$A$2:$B$1234,2)</f>
        <v>03c</v>
      </c>
      <c r="G1353" s="12">
        <v>2</v>
      </c>
      <c r="I1353" s="22" t="s">
        <v>154</v>
      </c>
      <c r="J1353" s="6" t="s">
        <v>13</v>
      </c>
      <c r="L1353" s="14">
        <f>VLOOKUP(B1353,'[1]I-IIIbyID'!$A$2:$E$798,5)</f>
        <v>0</v>
      </c>
    </row>
    <row r="1354" spans="1:12">
      <c r="A1354" s="10">
        <f>VLOOKUP(B1354,'[1]I-IIIbyID'!$A$2:$B$798,2)</f>
        <v>457</v>
      </c>
      <c r="B1354" s="11">
        <f>VLOOKUP(C1354,'[2]I-III'!$A$2:$B$1035,2)</f>
        <v>369</v>
      </c>
      <c r="C1354" s="6" t="s">
        <v>31</v>
      </c>
      <c r="D1354" s="5">
        <v>43572</v>
      </c>
      <c r="E1354" s="19" t="s">
        <v>558</v>
      </c>
      <c r="F1354" s="16" t="str">
        <f>VLOOKUP(E1354,[3]Sheet1!$A$2:$B$1234,2)</f>
        <v>03c</v>
      </c>
      <c r="G1354" s="12">
        <v>1</v>
      </c>
      <c r="I1354" s="22" t="s">
        <v>154</v>
      </c>
      <c r="J1354" s="6" t="s">
        <v>13</v>
      </c>
      <c r="L1354" s="14">
        <f>VLOOKUP(B1354,'[1]I-IIIbyID'!$A$2:$E$798,5)</f>
        <v>0</v>
      </c>
    </row>
    <row r="1355" spans="1:12">
      <c r="A1355" s="10">
        <f>VLOOKUP(B1355,'[1]I-IIIbyID'!$A$2:$B$798,2)</f>
        <v>345</v>
      </c>
      <c r="B1355" s="11">
        <f>VLOOKUP(C1355,'[2]I-III'!$A$2:$B$1035,2)</f>
        <v>274</v>
      </c>
      <c r="C1355" s="6" t="s">
        <v>294</v>
      </c>
      <c r="D1355" s="5">
        <v>43572</v>
      </c>
      <c r="E1355" s="19" t="s">
        <v>69</v>
      </c>
      <c r="F1355" s="16" t="str">
        <f>VLOOKUP(E1355,[3]Sheet1!$A$2:$B$1234,2)</f>
        <v>10k</v>
      </c>
      <c r="G1355" s="12">
        <v>1</v>
      </c>
      <c r="I1355" s="22" t="s">
        <v>831</v>
      </c>
      <c r="J1355" s="6" t="s">
        <v>13</v>
      </c>
      <c r="L1355" s="14">
        <f>VLOOKUP(B1355,'[1]I-IIIbyID'!$A$2:$E$798,5)</f>
        <v>0</v>
      </c>
    </row>
    <row r="1356" spans="1:12">
      <c r="A1356" s="10">
        <f>VLOOKUP(B1356,'[1]I-IIIbyID'!$A$2:$B$798,2)</f>
        <v>311</v>
      </c>
      <c r="B1356" s="11">
        <f>VLOOKUP(C1356,'[2]I-III'!$A$2:$B$1035,2)</f>
        <v>439</v>
      </c>
      <c r="C1356" s="6" t="s">
        <v>262</v>
      </c>
      <c r="D1356" s="5">
        <v>43572</v>
      </c>
      <c r="E1356" s="19" t="s">
        <v>69</v>
      </c>
      <c r="F1356" s="16" t="str">
        <f>VLOOKUP(E1356,[3]Sheet1!$A$2:$B$1234,2)</f>
        <v>10k</v>
      </c>
      <c r="G1356" s="12">
        <v>1</v>
      </c>
      <c r="I1356" s="22" t="s">
        <v>831</v>
      </c>
      <c r="J1356" s="6" t="s">
        <v>13</v>
      </c>
      <c r="L1356" s="14">
        <f>VLOOKUP(B1356,'[1]I-IIIbyID'!$A$2:$E$798,5)</f>
        <v>0</v>
      </c>
    </row>
    <row r="1357" spans="1:12">
      <c r="A1357" s="10">
        <f>VLOOKUP(B1357,'[1]I-IIIbyID'!$A$2:$B$798,2)</f>
        <v>268</v>
      </c>
      <c r="B1357" s="11">
        <f>VLOOKUP(C1357,'[2]I-III'!$A$2:$B$1035,2)</f>
        <v>230</v>
      </c>
      <c r="C1357" s="6" t="s">
        <v>618</v>
      </c>
      <c r="D1357" s="5">
        <v>43572</v>
      </c>
      <c r="E1357" s="19" t="s">
        <v>69</v>
      </c>
      <c r="F1357" s="16" t="str">
        <f>VLOOKUP(E1357,[3]Sheet1!$A$2:$B$1234,2)</f>
        <v>10k</v>
      </c>
      <c r="G1357" s="12">
        <v>1</v>
      </c>
      <c r="I1357" s="22" t="s">
        <v>831</v>
      </c>
      <c r="J1357" s="6" t="s">
        <v>13</v>
      </c>
      <c r="L1357" s="14">
        <f>VLOOKUP(B1357,'[1]I-IIIbyID'!$A$2:$E$798,5)</f>
        <v>0</v>
      </c>
    </row>
    <row r="1358" spans="1:12">
      <c r="A1358" s="10">
        <f>VLOOKUP(B1358,'[1]I-IIIbyID'!$A$2:$B$798,2)</f>
        <v>528</v>
      </c>
      <c r="B1358" s="11">
        <f>VLOOKUP(C1358,'[2]I-III'!$A$2:$B$1035,2)</f>
        <v>418</v>
      </c>
      <c r="C1358" s="6" t="s">
        <v>200</v>
      </c>
      <c r="D1358" s="5">
        <v>43572</v>
      </c>
      <c r="E1358" s="19" t="s">
        <v>69</v>
      </c>
      <c r="F1358" s="16" t="str">
        <f>VLOOKUP(E1358,[3]Sheet1!$A$2:$B$1234,2)</f>
        <v>10k</v>
      </c>
      <c r="G1358" s="12">
        <v>1</v>
      </c>
      <c r="I1358" s="22" t="s">
        <v>831</v>
      </c>
      <c r="J1358" s="6" t="s">
        <v>13</v>
      </c>
      <c r="L1358" s="14">
        <f>VLOOKUP(B1358,'[1]I-IIIbyID'!$A$2:$E$798,5)</f>
        <v>0</v>
      </c>
    </row>
    <row r="1359" spans="1:12">
      <c r="A1359" s="10">
        <f>VLOOKUP(B1359,'[1]I-IIIbyID'!$A$2:$B$798,2)</f>
        <v>480</v>
      </c>
      <c r="B1359" s="11">
        <f>VLOOKUP(C1359,'[2]I-III'!$A$2:$B$1035,2)</f>
        <v>373</v>
      </c>
      <c r="C1359" s="6" t="s">
        <v>996</v>
      </c>
      <c r="D1359" s="5">
        <v>43572</v>
      </c>
      <c r="E1359" s="19" t="s">
        <v>69</v>
      </c>
      <c r="F1359" s="16" t="str">
        <f>VLOOKUP(E1359,[3]Sheet1!$A$2:$B$1234,2)</f>
        <v>10k</v>
      </c>
      <c r="G1359" s="12">
        <v>2</v>
      </c>
      <c r="H1359" s="5" t="s">
        <v>347</v>
      </c>
      <c r="I1359" s="22" t="s">
        <v>831</v>
      </c>
      <c r="J1359" s="6" t="s">
        <v>13</v>
      </c>
      <c r="L1359" s="14">
        <f>VLOOKUP(B1359,'[1]I-IIIbyID'!$A$2:$E$798,5)</f>
        <v>0</v>
      </c>
    </row>
    <row r="1360" spans="1:12">
      <c r="A1360" s="10">
        <f>VLOOKUP(B1360,'[1]I-IIIbyID'!$A$2:$B$798,2)</f>
        <v>286</v>
      </c>
      <c r="B1360" s="11">
        <f>VLOOKUP(C1360,'[2]I-III'!$A$2:$B$1035,2)</f>
        <v>85</v>
      </c>
      <c r="C1360" s="6" t="s">
        <v>447</v>
      </c>
      <c r="D1360" s="5">
        <v>43572</v>
      </c>
      <c r="E1360" s="19" t="s">
        <v>69</v>
      </c>
      <c r="F1360" s="16" t="str">
        <f>VLOOKUP(E1360,[3]Sheet1!$A$2:$B$1234,2)</f>
        <v>10k</v>
      </c>
      <c r="G1360" s="12">
        <v>1</v>
      </c>
      <c r="I1360" s="22" t="s">
        <v>831</v>
      </c>
      <c r="J1360" s="6" t="s">
        <v>13</v>
      </c>
      <c r="L1360" s="14">
        <f>VLOOKUP(B1360,'[1]I-IIIbyID'!$A$2:$E$798,5)</f>
        <v>0</v>
      </c>
    </row>
    <row r="1361" spans="1:12">
      <c r="A1361" s="10">
        <f>VLOOKUP(B1361,'[1]I-IIIbyID'!$A$2:$B$798,2)</f>
        <v>96</v>
      </c>
      <c r="B1361" s="11">
        <f>VLOOKUP(C1361,'[2]I-III'!$A$2:$B$1035,2)</f>
        <v>76</v>
      </c>
      <c r="C1361" s="6" t="s">
        <v>1055</v>
      </c>
      <c r="D1361" s="5">
        <v>43573</v>
      </c>
      <c r="E1361" s="19" t="s">
        <v>146</v>
      </c>
      <c r="F1361" s="16" t="str">
        <f>VLOOKUP(E1361,[3]Sheet1!$A$2:$B$1234,2)</f>
        <v>01nw</v>
      </c>
      <c r="G1361" s="12">
        <v>1</v>
      </c>
      <c r="I1361" s="22" t="s">
        <v>27</v>
      </c>
      <c r="J1361" s="6" t="s">
        <v>13</v>
      </c>
      <c r="L1361" s="14">
        <f>VLOOKUP(B1361,'[1]I-IIIbyID'!$A$2:$E$798,5)</f>
        <v>0</v>
      </c>
    </row>
    <row r="1362" spans="1:12">
      <c r="A1362" s="10">
        <f>VLOOKUP(B1362,'[1]I-IIIbyID'!$A$2:$B$798,2)</f>
        <v>236</v>
      </c>
      <c r="B1362" s="11">
        <f>VLOOKUP(C1362,'[2]I-III'!$A$2:$B$1035,2)</f>
        <v>201</v>
      </c>
      <c r="C1362" s="6" t="s">
        <v>1028</v>
      </c>
      <c r="D1362" s="5">
        <v>43573</v>
      </c>
      <c r="E1362" s="19" t="s">
        <v>16</v>
      </c>
      <c r="F1362" s="16" t="str">
        <f>VLOOKUP(E1362,[3]Sheet1!$A$2:$B$1234,2)</f>
        <v>05e</v>
      </c>
      <c r="G1362" s="12">
        <v>1</v>
      </c>
      <c r="I1362" s="22" t="s">
        <v>21</v>
      </c>
      <c r="J1362" s="6" t="s">
        <v>13</v>
      </c>
      <c r="L1362" s="14">
        <f>VLOOKUP(B1362,'[1]I-IIIbyID'!$A$2:$E$798,5)</f>
        <v>0</v>
      </c>
    </row>
    <row r="1363" spans="1:12">
      <c r="A1363" s="10">
        <f>VLOOKUP(B1363,'[1]I-IIIbyID'!$A$2:$B$798,2)</f>
        <v>87</v>
      </c>
      <c r="B1363" s="11">
        <f>VLOOKUP(C1363,'[2]I-III'!$A$2:$B$1035,2)</f>
        <v>64</v>
      </c>
      <c r="C1363" s="6" t="s">
        <v>1063</v>
      </c>
      <c r="D1363" s="5">
        <v>43573</v>
      </c>
      <c r="E1363" s="19" t="s">
        <v>16</v>
      </c>
      <c r="F1363" s="16" t="str">
        <f>VLOOKUP(E1363,[3]Sheet1!$A$2:$B$1234,2)</f>
        <v>05e</v>
      </c>
      <c r="G1363" s="12">
        <v>6</v>
      </c>
      <c r="I1363" s="22" t="s">
        <v>21</v>
      </c>
      <c r="J1363" s="6" t="s">
        <v>13</v>
      </c>
      <c r="L1363" s="14">
        <f>VLOOKUP(B1363,'[1]I-IIIbyID'!$A$2:$E$798,5)</f>
        <v>0</v>
      </c>
    </row>
    <row r="1364" spans="1:12">
      <c r="A1364" s="10">
        <f>VLOOKUP(B1364,'[1]I-IIIbyID'!$A$2:$B$798,2)</f>
        <v>242</v>
      </c>
      <c r="B1364" s="11">
        <f>VLOOKUP(C1364,'[2]I-III'!$A$2:$B$1035,2)</f>
        <v>203</v>
      </c>
      <c r="C1364" s="6" t="s">
        <v>882</v>
      </c>
      <c r="D1364" s="5">
        <v>43573</v>
      </c>
      <c r="E1364" s="19" t="s">
        <v>558</v>
      </c>
      <c r="F1364" s="16" t="str">
        <f>VLOOKUP(E1364,[3]Sheet1!$A$2:$B$1234,2)</f>
        <v>03c</v>
      </c>
      <c r="G1364" s="12">
        <v>1</v>
      </c>
      <c r="I1364" s="22" t="s">
        <v>506</v>
      </c>
      <c r="J1364" s="6" t="s">
        <v>13</v>
      </c>
      <c r="L1364" s="14">
        <f>VLOOKUP(B1364,'[1]I-IIIbyID'!$A$2:$E$798,5)</f>
        <v>0</v>
      </c>
    </row>
    <row r="1365" spans="1:12">
      <c r="A1365" s="10">
        <f>VLOOKUP(B1365,'[1]I-IIIbyID'!$A$2:$B$798,2)</f>
        <v>242</v>
      </c>
      <c r="B1365" s="11">
        <f>VLOOKUP(C1365,'[2]I-III'!$A$2:$B$1035,2)</f>
        <v>203</v>
      </c>
      <c r="C1365" s="6" t="s">
        <v>882</v>
      </c>
      <c r="D1365" s="5">
        <v>43573</v>
      </c>
      <c r="E1365" s="19" t="s">
        <v>92</v>
      </c>
      <c r="F1365" s="16" t="str">
        <f>VLOOKUP(E1365,[3]Sheet1!$A$2:$B$1234,2)</f>
        <v>02ne</v>
      </c>
      <c r="G1365" s="12" t="s">
        <v>233</v>
      </c>
      <c r="I1365" s="22" t="s">
        <v>93</v>
      </c>
      <c r="J1365" s="6" t="s">
        <v>13</v>
      </c>
      <c r="L1365" s="14">
        <f>VLOOKUP(B1365,'[1]I-IIIbyID'!$A$2:$E$798,5)</f>
        <v>0</v>
      </c>
    </row>
    <row r="1366" spans="1:12">
      <c r="A1366" s="10">
        <f>VLOOKUP(B1366,'[1]I-IIIbyID'!$A$2:$B$798,2)</f>
        <v>460</v>
      </c>
      <c r="B1366" s="11">
        <f>VLOOKUP(C1366,'[2]I-III'!$A$2:$B$1035,2)</f>
        <v>380</v>
      </c>
      <c r="C1366" s="6" t="s">
        <v>883</v>
      </c>
      <c r="D1366" s="5">
        <v>43573</v>
      </c>
      <c r="E1366" s="19" t="s">
        <v>1065</v>
      </c>
      <c r="F1366" s="16" t="str">
        <f>VLOOKUP(E1366,[3]Sheet1!$A$2:$B$1234,2)</f>
        <v>02ne</v>
      </c>
      <c r="G1366" s="12" t="s">
        <v>1064</v>
      </c>
      <c r="I1366" s="22" t="s">
        <v>93</v>
      </c>
      <c r="J1366" s="6" t="s">
        <v>13</v>
      </c>
      <c r="L1366" s="14">
        <f>VLOOKUP(B1366,'[1]I-IIIbyID'!$A$2:$E$798,5)</f>
        <v>0</v>
      </c>
    </row>
    <row r="1367" spans="1:12">
      <c r="A1367" s="10">
        <f>VLOOKUP(B1367,'[1]I-IIIbyID'!$A$2:$B$798,2)</f>
        <v>263</v>
      </c>
      <c r="B1367" s="11">
        <f>VLOOKUP(C1367,'[2]I-III'!$A$2:$B$1035,2)</f>
        <v>225</v>
      </c>
      <c r="C1367" s="6" t="s">
        <v>590</v>
      </c>
      <c r="D1367" s="5">
        <v>43573</v>
      </c>
      <c r="E1367" s="19" t="s">
        <v>29</v>
      </c>
      <c r="F1367" s="16" t="str">
        <f>VLOOKUP(E1367,[3]Sheet1!$A$2:$B$1234,2)</f>
        <v>03c</v>
      </c>
      <c r="G1367" s="12">
        <v>2</v>
      </c>
      <c r="I1367" s="22" t="s">
        <v>22</v>
      </c>
      <c r="J1367" s="6" t="s">
        <v>13</v>
      </c>
      <c r="L1367" s="14">
        <f>VLOOKUP(B1367,'[1]I-IIIbyID'!$A$2:$E$798,5)</f>
        <v>0</v>
      </c>
    </row>
    <row r="1368" spans="1:12">
      <c r="A1368" s="10">
        <f>VLOOKUP(B1368,'[1]I-IIIbyID'!$A$2:$B$798,2)</f>
        <v>279</v>
      </c>
      <c r="B1368" s="11">
        <f>VLOOKUP(C1368,'[2]I-III'!$A$2:$B$1035,2)</f>
        <v>237.2</v>
      </c>
      <c r="C1368" s="6" t="s">
        <v>597</v>
      </c>
      <c r="D1368" s="5">
        <v>43573</v>
      </c>
      <c r="E1368" s="19" t="s">
        <v>29</v>
      </c>
      <c r="F1368" s="16" t="str">
        <f>VLOOKUP(E1368,[3]Sheet1!$A$2:$B$1234,2)</f>
        <v>03c</v>
      </c>
      <c r="G1368" s="12">
        <v>1</v>
      </c>
      <c r="H1368" s="5" t="s">
        <v>1066</v>
      </c>
      <c r="I1368" s="22" t="s">
        <v>22</v>
      </c>
      <c r="J1368" s="6" t="s">
        <v>13</v>
      </c>
      <c r="L1368" s="14">
        <f>VLOOKUP(B1368,'[1]I-IIIbyID'!$A$2:$E$798,5)</f>
        <v>0</v>
      </c>
    </row>
    <row r="1369" spans="1:12">
      <c r="A1369" s="10">
        <f>VLOOKUP(B1369,'[1]I-IIIbyID'!$A$2:$B$798,2)</f>
        <v>499</v>
      </c>
      <c r="B1369" s="11">
        <f>VLOOKUP(C1369,'[2]I-III'!$A$2:$B$1035,2)</f>
        <v>392</v>
      </c>
      <c r="C1369" s="6" t="s">
        <v>807</v>
      </c>
      <c r="D1369" s="5">
        <v>43573</v>
      </c>
      <c r="E1369" s="19" t="s">
        <v>29</v>
      </c>
      <c r="F1369" s="16" t="str">
        <f>VLOOKUP(E1369,[3]Sheet1!$A$2:$B$1234,2)</f>
        <v>03c</v>
      </c>
      <c r="G1369" s="12">
        <v>1</v>
      </c>
      <c r="I1369" s="22" t="s">
        <v>22</v>
      </c>
      <c r="J1369" s="6" t="s">
        <v>13</v>
      </c>
      <c r="L1369" s="14">
        <f>VLOOKUP(B1369,'[1]I-IIIbyID'!$A$2:$E$798,5)</f>
        <v>0</v>
      </c>
    </row>
    <row r="1370" spans="1:12">
      <c r="A1370" s="10">
        <f>VLOOKUP(B1370,'[1]I-IIIbyID'!$A$2:$B$798,2)</f>
        <v>281</v>
      </c>
      <c r="B1370" s="11">
        <f>VLOOKUP(C1370,'[2]I-III'!$A$2:$B$1035,2)</f>
        <v>239</v>
      </c>
      <c r="C1370" s="6" t="s">
        <v>110</v>
      </c>
      <c r="D1370" s="5">
        <v>43573</v>
      </c>
      <c r="E1370" s="19" t="s">
        <v>29</v>
      </c>
      <c r="F1370" s="16" t="str">
        <f>VLOOKUP(E1370,[3]Sheet1!$A$2:$B$1234,2)</f>
        <v>03c</v>
      </c>
      <c r="G1370" s="12">
        <v>1</v>
      </c>
      <c r="I1370" s="22" t="s">
        <v>22</v>
      </c>
      <c r="J1370" s="6" t="s">
        <v>13</v>
      </c>
      <c r="L1370" s="14">
        <f>VLOOKUP(B1370,'[1]I-IIIbyID'!$A$2:$E$798,5)</f>
        <v>0</v>
      </c>
    </row>
    <row r="1371" spans="1:12">
      <c r="A1371" s="10">
        <f>VLOOKUP(B1371,'[1]I-IIIbyID'!$A$2:$B$798,2)</f>
        <v>242</v>
      </c>
      <c r="B1371" s="11">
        <f>VLOOKUP(C1371,'[2]I-III'!$A$2:$B$1035,2)</f>
        <v>203</v>
      </c>
      <c r="C1371" s="6" t="s">
        <v>882</v>
      </c>
      <c r="D1371" s="5">
        <v>43573</v>
      </c>
      <c r="E1371" s="19" t="s">
        <v>29</v>
      </c>
      <c r="F1371" s="16" t="str">
        <f>VLOOKUP(E1371,[3]Sheet1!$A$2:$B$1234,2)</f>
        <v>03c</v>
      </c>
      <c r="G1371" s="12">
        <v>1</v>
      </c>
      <c r="I1371" s="22" t="s">
        <v>22</v>
      </c>
      <c r="J1371" s="6" t="s">
        <v>13</v>
      </c>
      <c r="L1371" s="14">
        <f>VLOOKUP(B1371,'[1]I-IIIbyID'!$A$2:$E$798,5)</f>
        <v>0</v>
      </c>
    </row>
    <row r="1372" spans="1:12">
      <c r="A1372" s="10">
        <f>VLOOKUP(B1372,'[1]I-IIIbyID'!$A$2:$B$798,2)</f>
        <v>466</v>
      </c>
      <c r="B1372" s="11">
        <f>VLOOKUP(C1372,'[2]I-III'!$A$2:$B$1035,2)</f>
        <v>378</v>
      </c>
      <c r="C1372" s="6" t="s">
        <v>804</v>
      </c>
      <c r="D1372" s="5">
        <v>43573</v>
      </c>
      <c r="E1372" s="19" t="s">
        <v>29</v>
      </c>
      <c r="F1372" s="16" t="str">
        <f>VLOOKUP(E1372,[3]Sheet1!$A$2:$B$1234,2)</f>
        <v>03c</v>
      </c>
      <c r="G1372" s="12">
        <v>1</v>
      </c>
      <c r="I1372" s="22" t="s">
        <v>22</v>
      </c>
      <c r="J1372" s="6" t="s">
        <v>13</v>
      </c>
      <c r="L1372" s="14">
        <f>VLOOKUP(B1372,'[1]I-IIIbyID'!$A$2:$E$798,5)</f>
        <v>0</v>
      </c>
    </row>
    <row r="1373" spans="1:12">
      <c r="A1373" s="10">
        <f>VLOOKUP(B1373,'[1]I-IIIbyID'!$A$2:$B$798,2)</f>
        <v>414</v>
      </c>
      <c r="B1373" s="11">
        <f>VLOOKUP(C1373,'[2]I-III'!$A$2:$B$1035,2)</f>
        <v>330</v>
      </c>
      <c r="C1373" s="6" t="s">
        <v>119</v>
      </c>
      <c r="D1373" s="5">
        <v>43573</v>
      </c>
      <c r="E1373" s="19" t="s">
        <v>1067</v>
      </c>
      <c r="F1373" s="16" t="str">
        <f>VLOOKUP(E1373,[3]Sheet1!$A$2:$B$1234,2)</f>
        <v>04se</v>
      </c>
      <c r="G1373" s="12">
        <v>3</v>
      </c>
      <c r="I1373" s="22" t="s">
        <v>162</v>
      </c>
      <c r="J1373" s="6" t="s">
        <v>13</v>
      </c>
      <c r="L1373" s="14">
        <f>VLOOKUP(B1373,'[1]I-IIIbyID'!$A$2:$E$798,5)</f>
        <v>0</v>
      </c>
    </row>
    <row r="1374" spans="1:12">
      <c r="A1374" s="10">
        <f>VLOOKUP(B1374,'[1]I-IIIbyID'!$A$2:$B$798,2)</f>
        <v>526</v>
      </c>
      <c r="B1374" s="11">
        <f>VLOOKUP(C1374,'[2]I-III'!$A$2:$B$1035,2)</f>
        <v>414</v>
      </c>
      <c r="C1374" s="6" t="s">
        <v>810</v>
      </c>
      <c r="D1374" s="5">
        <v>43559</v>
      </c>
      <c r="E1374" s="19" t="s">
        <v>1068</v>
      </c>
      <c r="F1374" s="16" t="str">
        <f>VLOOKUP(E1374,[3]Sheet1!$A$2:$B$1234,2)</f>
        <v>10k</v>
      </c>
      <c r="G1374" s="12">
        <v>1</v>
      </c>
      <c r="H1374" s="5" t="s">
        <v>1069</v>
      </c>
      <c r="I1374" s="22" t="s">
        <v>1070</v>
      </c>
      <c r="J1374" s="6" t="s">
        <v>13</v>
      </c>
      <c r="L1374" s="14">
        <f>VLOOKUP(B1374,'[1]I-IIIbyID'!$A$2:$E$798,5)</f>
        <v>0</v>
      </c>
    </row>
    <row r="1375" spans="1:12">
      <c r="A1375" s="10">
        <f>VLOOKUP(B1375,'[1]I-IIIbyID'!$A$2:$B$798,2)</f>
        <v>163</v>
      </c>
      <c r="B1375" s="11">
        <f>VLOOKUP(C1375,'[2]I-III'!$A$2:$B$1035,2)</f>
        <v>151</v>
      </c>
      <c r="C1375" s="6" t="s">
        <v>1005</v>
      </c>
      <c r="D1375" s="5">
        <v>43574</v>
      </c>
      <c r="E1375" s="19" t="s">
        <v>250</v>
      </c>
      <c r="F1375" s="16" t="str">
        <f>VLOOKUP(E1375,[3]Sheet1!$A$2:$B$1234,2)</f>
        <v>01nw</v>
      </c>
      <c r="G1375" s="12">
        <v>2</v>
      </c>
      <c r="I1375" s="22" t="s">
        <v>251</v>
      </c>
      <c r="J1375" s="6" t="s">
        <v>13</v>
      </c>
      <c r="L1375" s="14">
        <f>VLOOKUP(B1375,'[1]I-IIIbyID'!$A$2:$E$798,5)</f>
        <v>0</v>
      </c>
    </row>
    <row r="1376" spans="1:12">
      <c r="A1376" s="10">
        <f>VLOOKUP(B1376,'[1]I-IIIbyID'!$A$2:$B$798,2)</f>
        <v>57</v>
      </c>
      <c r="B1376" s="11">
        <f>VLOOKUP(C1376,'[2]I-III'!$A$2:$B$1035,2)</f>
        <v>30</v>
      </c>
      <c r="C1376" s="6" t="s">
        <v>864</v>
      </c>
      <c r="D1376" s="5">
        <v>43574</v>
      </c>
      <c r="E1376" s="19" t="s">
        <v>250</v>
      </c>
      <c r="F1376" s="16" t="str">
        <f>VLOOKUP(E1376,[3]Sheet1!$A$2:$B$1234,2)</f>
        <v>01nw</v>
      </c>
      <c r="G1376" s="12" t="s">
        <v>86</v>
      </c>
      <c r="I1376" s="22" t="s">
        <v>251</v>
      </c>
      <c r="J1376" s="6" t="s">
        <v>13</v>
      </c>
      <c r="L1376" s="14">
        <f>VLOOKUP(B1376,'[1]I-IIIbyID'!$A$2:$E$798,5)</f>
        <v>0</v>
      </c>
    </row>
    <row r="1377" spans="1:12">
      <c r="A1377" s="10">
        <f>VLOOKUP(B1377,'[1]I-IIIbyID'!$A$2:$B$798,2)</f>
        <v>215</v>
      </c>
      <c r="B1377" s="11">
        <f>VLOOKUP(C1377,'[2]I-III'!$A$2:$B$1035,2)</f>
        <v>178</v>
      </c>
      <c r="C1377" s="6" t="s">
        <v>620</v>
      </c>
      <c r="D1377" s="5">
        <v>43574</v>
      </c>
      <c r="E1377" s="19" t="s">
        <v>250</v>
      </c>
      <c r="F1377" s="16" t="str">
        <f>VLOOKUP(E1377,[3]Sheet1!$A$2:$B$1234,2)</f>
        <v>01nw</v>
      </c>
      <c r="G1377" s="12" t="s">
        <v>1073</v>
      </c>
      <c r="I1377" s="22" t="s">
        <v>251</v>
      </c>
      <c r="J1377" s="6" t="s">
        <v>13</v>
      </c>
      <c r="L1377" s="14">
        <f>VLOOKUP(B1377,'[1]I-IIIbyID'!$A$2:$E$798,5)</f>
        <v>0</v>
      </c>
    </row>
    <row r="1378" spans="1:12">
      <c r="A1378" s="10">
        <f>VLOOKUP(B1378,'[1]I-IIIbyID'!$A$2:$B$798,2)</f>
        <v>208</v>
      </c>
      <c r="B1378" s="11">
        <f>VLOOKUP(C1378,'[2]I-III'!$A$2:$B$1035,2)</f>
        <v>188</v>
      </c>
      <c r="C1378" s="6" t="s">
        <v>940</v>
      </c>
      <c r="D1378" s="5">
        <v>43574</v>
      </c>
      <c r="E1378" s="19" t="s">
        <v>250</v>
      </c>
      <c r="F1378" s="16" t="str">
        <f>VLOOKUP(E1378,[3]Sheet1!$A$2:$B$1234,2)</f>
        <v>01nw</v>
      </c>
      <c r="G1378" s="12" t="s">
        <v>86</v>
      </c>
      <c r="I1378" s="22" t="s">
        <v>251</v>
      </c>
      <c r="J1378" s="6" t="s">
        <v>13</v>
      </c>
      <c r="L1378" s="14">
        <f>VLOOKUP(B1378,'[1]I-IIIbyID'!$A$2:$E$798,5)</f>
        <v>0</v>
      </c>
    </row>
    <row r="1379" spans="1:12">
      <c r="A1379" s="10">
        <f>VLOOKUP(B1379,'[1]I-IIIbyID'!$A$2:$B$798,2)</f>
        <v>160</v>
      </c>
      <c r="B1379" s="11">
        <f>VLOOKUP(C1379,'[2]I-III'!$A$2:$B$1035,2)</f>
        <v>150</v>
      </c>
      <c r="C1379" s="6" t="s">
        <v>779</v>
      </c>
      <c r="D1379" s="5">
        <v>43574</v>
      </c>
      <c r="E1379" s="19" t="s">
        <v>250</v>
      </c>
      <c r="F1379" s="16" t="str">
        <f>VLOOKUP(E1379,[3]Sheet1!$A$2:$B$1234,2)</f>
        <v>01nw</v>
      </c>
      <c r="G1379" s="12" t="s">
        <v>86</v>
      </c>
      <c r="I1379" s="22" t="s">
        <v>251</v>
      </c>
      <c r="J1379" s="6" t="s">
        <v>13</v>
      </c>
      <c r="L1379" s="14">
        <f>VLOOKUP(B1379,'[1]I-IIIbyID'!$A$2:$E$798,5)</f>
        <v>0</v>
      </c>
    </row>
    <row r="1380" spans="1:12">
      <c r="A1380" s="10">
        <f>VLOOKUP(B1380,'[1]I-IIIbyID'!$A$2:$B$798,2)</f>
        <v>172</v>
      </c>
      <c r="B1380" s="11">
        <f>VLOOKUP(C1380,'[2]I-III'!$A$2:$B$1035,2)</f>
        <v>135</v>
      </c>
      <c r="C1380" s="6" t="s">
        <v>626</v>
      </c>
      <c r="D1380" s="5">
        <v>43574</v>
      </c>
      <c r="E1380" s="19" t="s">
        <v>250</v>
      </c>
      <c r="F1380" s="16" t="str">
        <f>VLOOKUP(E1380,[3]Sheet1!$A$2:$B$1234,2)</f>
        <v>01nw</v>
      </c>
      <c r="G1380" s="12" t="s">
        <v>86</v>
      </c>
      <c r="I1380" s="22" t="s">
        <v>251</v>
      </c>
      <c r="J1380" s="6" t="s">
        <v>13</v>
      </c>
      <c r="L1380" s="14">
        <f>VLOOKUP(B1380,'[1]I-IIIbyID'!$A$2:$E$798,5)</f>
        <v>0</v>
      </c>
    </row>
    <row r="1381" spans="1:12">
      <c r="A1381" s="10">
        <f>VLOOKUP(B1381,'[1]I-IIIbyID'!$A$2:$B$798,2)</f>
        <v>169</v>
      </c>
      <c r="B1381" s="11">
        <f>VLOOKUP(C1381,'[2]I-III'!$A$2:$B$1035,2)</f>
        <v>142</v>
      </c>
      <c r="C1381" s="6" t="s">
        <v>1071</v>
      </c>
      <c r="D1381" s="5">
        <v>43574</v>
      </c>
      <c r="E1381" s="19" t="s">
        <v>250</v>
      </c>
      <c r="F1381" s="16" t="str">
        <f>VLOOKUP(E1381,[3]Sheet1!$A$2:$B$1234,2)</f>
        <v>01nw</v>
      </c>
      <c r="G1381" s="12" t="s">
        <v>86</v>
      </c>
      <c r="I1381" s="22" t="s">
        <v>251</v>
      </c>
      <c r="J1381" s="6" t="s">
        <v>13</v>
      </c>
      <c r="L1381" s="14">
        <f>VLOOKUP(B1381,'[1]I-IIIbyID'!$A$2:$E$798,5)</f>
        <v>0</v>
      </c>
    </row>
    <row r="1382" spans="1:12">
      <c r="A1382" s="10">
        <f>VLOOKUP(B1382,'[1]I-IIIbyID'!$A$2:$B$798,2)</f>
        <v>155</v>
      </c>
      <c r="B1382" s="11">
        <f>VLOOKUP(C1382,'[2]I-III'!$A$2:$B$1035,2)</f>
        <v>155</v>
      </c>
      <c r="C1382" s="6" t="s">
        <v>939</v>
      </c>
      <c r="D1382" s="5">
        <v>43574</v>
      </c>
      <c r="E1382" s="19" t="s">
        <v>250</v>
      </c>
      <c r="F1382" s="16" t="str">
        <f>VLOOKUP(E1382,[3]Sheet1!$A$2:$B$1234,2)</f>
        <v>01nw</v>
      </c>
      <c r="G1382" s="12" t="s">
        <v>86</v>
      </c>
      <c r="I1382" s="22" t="s">
        <v>251</v>
      </c>
      <c r="J1382" s="6" t="s">
        <v>13</v>
      </c>
      <c r="L1382" s="14">
        <f>VLOOKUP(B1382,'[1]I-IIIbyID'!$A$2:$E$798,5)</f>
        <v>0</v>
      </c>
    </row>
    <row r="1383" spans="1:12">
      <c r="A1383" s="10">
        <f>VLOOKUP(B1383,'[1]I-IIIbyID'!$A$2:$B$798,2)</f>
        <v>179</v>
      </c>
      <c r="B1383" s="11">
        <f>VLOOKUP(C1383,'[2]I-III'!$A$2:$B$1035,2)</f>
        <v>128</v>
      </c>
      <c r="C1383" s="6" t="s">
        <v>1035</v>
      </c>
      <c r="D1383" s="5">
        <v>43574</v>
      </c>
      <c r="E1383" s="19" t="s">
        <v>250</v>
      </c>
      <c r="F1383" s="16" t="str">
        <f>VLOOKUP(E1383,[3]Sheet1!$A$2:$B$1234,2)</f>
        <v>01nw</v>
      </c>
      <c r="G1383" s="12" t="s">
        <v>86</v>
      </c>
      <c r="I1383" s="22" t="s">
        <v>251</v>
      </c>
      <c r="J1383" s="6" t="s">
        <v>13</v>
      </c>
      <c r="L1383" s="14">
        <f>VLOOKUP(B1383,'[1]I-IIIbyID'!$A$2:$E$798,5)</f>
        <v>0</v>
      </c>
    </row>
    <row r="1384" spans="1:12">
      <c r="A1384" s="10">
        <f>VLOOKUP(B1384,'[1]I-IIIbyID'!$A$2:$B$798,2)</f>
        <v>156</v>
      </c>
      <c r="B1384" s="11">
        <f>VLOOKUP(C1384,'[2]I-III'!$A$2:$B$1035,2)</f>
        <v>157</v>
      </c>
      <c r="C1384" s="6" t="s">
        <v>778</v>
      </c>
      <c r="D1384" s="5">
        <v>43574</v>
      </c>
      <c r="E1384" s="19" t="s">
        <v>250</v>
      </c>
      <c r="F1384" s="16" t="str">
        <f>VLOOKUP(E1384,[3]Sheet1!$A$2:$B$1234,2)</f>
        <v>01nw</v>
      </c>
      <c r="G1384" s="12" t="s">
        <v>86</v>
      </c>
      <c r="I1384" s="22" t="s">
        <v>251</v>
      </c>
      <c r="J1384" s="6" t="s">
        <v>13</v>
      </c>
      <c r="L1384" s="14">
        <f>VLOOKUP(B1384,'[1]I-IIIbyID'!$A$2:$E$798,5)</f>
        <v>0</v>
      </c>
    </row>
    <row r="1385" spans="1:12">
      <c r="A1385" s="10">
        <f>VLOOKUP(B1385,'[1]I-IIIbyID'!$A$2:$B$798,2)</f>
        <v>133</v>
      </c>
      <c r="B1385" s="11">
        <f>VLOOKUP(C1385,'[2]I-III'!$A$2:$B$1035,2)</f>
        <v>112</v>
      </c>
      <c r="C1385" s="6" t="s">
        <v>301</v>
      </c>
      <c r="D1385" s="5">
        <v>43574</v>
      </c>
      <c r="E1385" s="19" t="s">
        <v>250</v>
      </c>
      <c r="F1385" s="16" t="str">
        <f>VLOOKUP(E1385,[3]Sheet1!$A$2:$B$1234,2)</f>
        <v>01nw</v>
      </c>
      <c r="G1385" s="12" t="s">
        <v>86</v>
      </c>
      <c r="I1385" s="22" t="s">
        <v>251</v>
      </c>
      <c r="J1385" s="6" t="s">
        <v>13</v>
      </c>
      <c r="L1385" s="14">
        <f>VLOOKUP(B1385,'[1]I-IIIbyID'!$A$2:$E$798,5)</f>
        <v>0</v>
      </c>
    </row>
    <row r="1386" spans="1:12">
      <c r="A1386" s="10">
        <f>VLOOKUP(B1386,'[1]I-IIIbyID'!$A$2:$B$798,2)</f>
        <v>97</v>
      </c>
      <c r="B1386" s="11">
        <f>VLOOKUP(C1386,'[2]I-III'!$A$2:$B$1035,2)</f>
        <v>77</v>
      </c>
      <c r="C1386" s="6" t="s">
        <v>139</v>
      </c>
      <c r="D1386" s="5">
        <v>43574</v>
      </c>
      <c r="E1386" s="19" t="s">
        <v>250</v>
      </c>
      <c r="F1386" s="16" t="str">
        <f>VLOOKUP(E1386,[3]Sheet1!$A$2:$B$1234,2)</f>
        <v>01nw</v>
      </c>
      <c r="G1386" s="12" t="s">
        <v>86</v>
      </c>
      <c r="I1386" s="22" t="s">
        <v>251</v>
      </c>
      <c r="J1386" s="6" t="s">
        <v>13</v>
      </c>
      <c r="L1386" s="14">
        <f>VLOOKUP(B1386,'[1]I-IIIbyID'!$A$2:$E$798,5)</f>
        <v>0</v>
      </c>
    </row>
    <row r="1387" spans="1:12">
      <c r="A1387" s="10">
        <f>VLOOKUP(B1387,'[1]I-IIIbyID'!$A$2:$B$798,2)</f>
        <v>140</v>
      </c>
      <c r="B1387" s="11">
        <f>VLOOKUP(C1387,'[2]I-III'!$A$2:$B$1035,2)</f>
        <v>119</v>
      </c>
      <c r="C1387" s="6" t="s">
        <v>1072</v>
      </c>
      <c r="D1387" s="5">
        <v>43574</v>
      </c>
      <c r="E1387" s="19" t="s">
        <v>250</v>
      </c>
      <c r="F1387" s="16" t="str">
        <f>VLOOKUP(E1387,[3]Sheet1!$A$2:$B$1234,2)</f>
        <v>01nw</v>
      </c>
      <c r="G1387" s="12" t="s">
        <v>86</v>
      </c>
      <c r="I1387" s="22" t="s">
        <v>251</v>
      </c>
      <c r="J1387" s="6" t="s">
        <v>13</v>
      </c>
      <c r="L1387" s="14">
        <f>VLOOKUP(B1387,'[1]I-IIIbyID'!$A$2:$E$798,5)</f>
        <v>0</v>
      </c>
    </row>
    <row r="1388" spans="1:12">
      <c r="A1388" s="10">
        <f>VLOOKUP(B1388,'[1]I-IIIbyID'!$A$2:$B$798,2)</f>
        <v>138</v>
      </c>
      <c r="B1388" s="11">
        <f>VLOOKUP(C1388,'[2]I-III'!$A$2:$B$1035,2)</f>
        <v>117</v>
      </c>
      <c r="C1388" s="6" t="s">
        <v>826</v>
      </c>
      <c r="D1388" s="5">
        <v>43574</v>
      </c>
      <c r="E1388" s="19" t="s">
        <v>250</v>
      </c>
      <c r="F1388" s="16" t="str">
        <f>VLOOKUP(E1388,[3]Sheet1!$A$2:$B$1234,2)</f>
        <v>01nw</v>
      </c>
      <c r="G1388" s="12" t="s">
        <v>86</v>
      </c>
      <c r="I1388" s="22" t="s">
        <v>251</v>
      </c>
      <c r="J1388" s="6" t="s">
        <v>13</v>
      </c>
      <c r="L1388" s="14">
        <f>VLOOKUP(B1388,'[1]I-IIIbyID'!$A$2:$E$798,5)</f>
        <v>0</v>
      </c>
    </row>
    <row r="1389" spans="1:12">
      <c r="A1389" s="10">
        <f>VLOOKUP(B1389,'[1]I-IIIbyID'!$A$2:$B$798,2)</f>
        <v>154</v>
      </c>
      <c r="B1389" s="11">
        <f>VLOOKUP(C1389,'[2]I-III'!$A$2:$B$1035,2)</f>
        <v>159</v>
      </c>
      <c r="C1389" s="6" t="s">
        <v>780</v>
      </c>
      <c r="D1389" s="5">
        <v>43574</v>
      </c>
      <c r="E1389" s="19" t="s">
        <v>250</v>
      </c>
      <c r="F1389" s="16" t="str">
        <f>VLOOKUP(E1389,[3]Sheet1!$A$2:$B$1234,2)</f>
        <v>01nw</v>
      </c>
      <c r="G1389" s="12" t="s">
        <v>86</v>
      </c>
      <c r="I1389" s="22" t="s">
        <v>251</v>
      </c>
      <c r="J1389" s="6" t="s">
        <v>13</v>
      </c>
      <c r="L1389" s="14">
        <f>VLOOKUP(B1389,'[1]I-IIIbyID'!$A$2:$E$798,5)</f>
        <v>0</v>
      </c>
    </row>
    <row r="1390" spans="1:12">
      <c r="A1390" s="10">
        <f>VLOOKUP(B1390,'[1]I-IIIbyID'!$A$2:$B$798,2)</f>
        <v>153</v>
      </c>
      <c r="B1390" s="11">
        <f>VLOOKUP(C1390,'[2]I-III'!$A$2:$B$1035,2)</f>
        <v>160</v>
      </c>
      <c r="C1390" s="6" t="s">
        <v>674</v>
      </c>
      <c r="D1390" s="5">
        <v>43574</v>
      </c>
      <c r="E1390" s="19" t="s">
        <v>250</v>
      </c>
      <c r="F1390" s="16" t="str">
        <f>VLOOKUP(E1390,[3]Sheet1!$A$2:$B$1234,2)</f>
        <v>01nw</v>
      </c>
      <c r="G1390" s="12" t="s">
        <v>86</v>
      </c>
      <c r="I1390" s="22" t="s">
        <v>251</v>
      </c>
      <c r="J1390" s="6" t="s">
        <v>13</v>
      </c>
      <c r="L1390" s="14">
        <f>VLOOKUP(B1390,'[1]I-IIIbyID'!$A$2:$E$798,5)</f>
        <v>0</v>
      </c>
    </row>
    <row r="1391" spans="1:12">
      <c r="A1391" s="10">
        <f>VLOOKUP(B1391,'[1]I-IIIbyID'!$A$2:$B$798,2)</f>
        <v>182</v>
      </c>
      <c r="B1391" s="11">
        <f>VLOOKUP(C1391,'[2]I-III'!$A$2:$B$1035,2)</f>
        <v>127</v>
      </c>
      <c r="C1391" s="6" t="s">
        <v>1034</v>
      </c>
      <c r="D1391" s="5">
        <v>43574</v>
      </c>
      <c r="E1391" s="19" t="s">
        <v>250</v>
      </c>
      <c r="F1391" s="16" t="str">
        <f>VLOOKUP(E1391,[3]Sheet1!$A$2:$B$1234,2)</f>
        <v>01nw</v>
      </c>
      <c r="G1391" s="12" t="s">
        <v>86</v>
      </c>
      <c r="I1391" s="22" t="s">
        <v>251</v>
      </c>
      <c r="J1391" s="6" t="s">
        <v>13</v>
      </c>
      <c r="L1391" s="14">
        <f>VLOOKUP(B1391,'[1]I-IIIbyID'!$A$2:$E$798,5)</f>
        <v>0</v>
      </c>
    </row>
    <row r="1392" spans="1:12">
      <c r="A1392" s="10">
        <f>VLOOKUP(B1392,'[1]I-IIIbyID'!$A$2:$B$798,2)</f>
        <v>205</v>
      </c>
      <c r="B1392" s="11">
        <f>VLOOKUP(C1392,'[2]I-III'!$A$2:$B$1035,2)</f>
        <v>180</v>
      </c>
      <c r="C1392" s="6" t="s">
        <v>678</v>
      </c>
      <c r="D1392" s="5">
        <v>43574</v>
      </c>
      <c r="E1392" s="19" t="s">
        <v>250</v>
      </c>
      <c r="F1392" s="16" t="str">
        <f>VLOOKUP(E1392,[3]Sheet1!$A$2:$B$1234,2)</f>
        <v>01nw</v>
      </c>
      <c r="G1392" s="12" t="s">
        <v>86</v>
      </c>
      <c r="I1392" s="22" t="s">
        <v>251</v>
      </c>
      <c r="J1392" s="6" t="s">
        <v>13</v>
      </c>
      <c r="L1392" s="14">
        <f>VLOOKUP(B1392,'[1]I-IIIbyID'!$A$2:$E$798,5)</f>
        <v>0</v>
      </c>
    </row>
    <row r="1393" spans="1:12">
      <c r="A1393" s="10">
        <f>VLOOKUP(B1393,'[1]I-IIIbyID'!$A$2:$B$798,2)</f>
        <v>55</v>
      </c>
      <c r="B1393" s="11">
        <f>VLOOKUP(C1393,'[2]I-III'!$A$2:$B$1035,2)</f>
        <v>35</v>
      </c>
      <c r="C1393" s="6" t="s">
        <v>667</v>
      </c>
      <c r="D1393" s="5">
        <v>43574</v>
      </c>
      <c r="E1393" s="19" t="s">
        <v>250</v>
      </c>
      <c r="F1393" s="16" t="str">
        <f>VLOOKUP(E1393,[3]Sheet1!$A$2:$B$1234,2)</f>
        <v>01nw</v>
      </c>
      <c r="G1393" s="12" t="s">
        <v>86</v>
      </c>
      <c r="I1393" s="22" t="s">
        <v>251</v>
      </c>
      <c r="J1393" s="6" t="s">
        <v>13</v>
      </c>
      <c r="L1393" s="14">
        <f>VLOOKUP(B1393,'[1]I-IIIbyID'!$A$2:$E$798,5)</f>
        <v>0</v>
      </c>
    </row>
    <row r="1394" spans="1:12">
      <c r="A1394" s="10">
        <f>VLOOKUP(B1394,'[1]I-IIIbyID'!$A$2:$B$798,2)</f>
        <v>549</v>
      </c>
      <c r="B1394" s="11">
        <f>VLOOKUP(C1394,'[2]I-III'!$A$2:$B$1035,2)</f>
        <v>410</v>
      </c>
      <c r="C1394" s="6" t="s">
        <v>953</v>
      </c>
      <c r="D1394" s="5">
        <v>43574</v>
      </c>
      <c r="E1394" s="19" t="s">
        <v>250</v>
      </c>
      <c r="F1394" s="16" t="str">
        <f>VLOOKUP(E1394,[3]Sheet1!$A$2:$B$1234,2)</f>
        <v>01nw</v>
      </c>
      <c r="G1394" s="12">
        <v>2</v>
      </c>
      <c r="I1394" s="22" t="s">
        <v>251</v>
      </c>
      <c r="J1394" s="6" t="s">
        <v>13</v>
      </c>
      <c r="L1394" s="14">
        <f>VLOOKUP(B1394,'[1]I-IIIbyID'!$A$2:$E$798,5)</f>
        <v>0</v>
      </c>
    </row>
    <row r="1395" spans="1:12">
      <c r="A1395" s="10">
        <f>VLOOKUP(B1395,'[1]I-IIIbyID'!$A$2:$B$798,2)</f>
        <v>495</v>
      </c>
      <c r="B1395" s="11">
        <f>VLOOKUP(C1395,'[2]I-III'!$A$2:$B$1035,2)</f>
        <v>292</v>
      </c>
      <c r="C1395" s="6" t="s">
        <v>363</v>
      </c>
      <c r="D1395" s="5">
        <v>43574</v>
      </c>
      <c r="E1395" s="19" t="s">
        <v>250</v>
      </c>
      <c r="F1395" s="16" t="str">
        <f>VLOOKUP(E1395,[3]Sheet1!$A$2:$B$1234,2)</f>
        <v>01nw</v>
      </c>
      <c r="G1395" s="12" t="s">
        <v>86</v>
      </c>
      <c r="I1395" s="22" t="s">
        <v>251</v>
      </c>
      <c r="J1395" s="6" t="s">
        <v>13</v>
      </c>
      <c r="L1395" s="14">
        <f>VLOOKUP(B1395,'[1]I-IIIbyID'!$A$2:$E$798,5)</f>
        <v>0</v>
      </c>
    </row>
    <row r="1396" spans="1:12">
      <c r="A1396" s="10">
        <f>VLOOKUP(B1396,'[1]I-IIIbyID'!$A$2:$B$798,2)</f>
        <v>167</v>
      </c>
      <c r="B1396" s="11">
        <f>VLOOKUP(C1396,'[2]I-III'!$A$2:$B$1035,2)</f>
        <v>145</v>
      </c>
      <c r="C1396" s="6" t="s">
        <v>149</v>
      </c>
      <c r="D1396" s="5">
        <v>43574</v>
      </c>
      <c r="E1396" s="19" t="s">
        <v>150</v>
      </c>
      <c r="F1396" s="16" t="str">
        <f>VLOOKUP(E1396,[3]Sheet1!$A$2:$B$1234,2)</f>
        <v>01nw</v>
      </c>
      <c r="G1396" s="12">
        <v>1</v>
      </c>
      <c r="I1396" s="22" t="s">
        <v>151</v>
      </c>
      <c r="J1396" s="6" t="s">
        <v>13</v>
      </c>
      <c r="L1396" s="14">
        <f>VLOOKUP(B1396,'[1]I-IIIbyID'!$A$2:$E$798,5)</f>
        <v>0</v>
      </c>
    </row>
    <row r="1397" spans="1:12">
      <c r="A1397" s="10">
        <f>VLOOKUP(B1397,'[1]I-IIIbyID'!$A$2:$B$798,2)</f>
        <v>160</v>
      </c>
      <c r="B1397" s="11">
        <f>VLOOKUP(C1397,'[2]I-III'!$A$2:$B$1035,2)</f>
        <v>150</v>
      </c>
      <c r="C1397" s="6" t="s">
        <v>779</v>
      </c>
      <c r="D1397" s="5">
        <v>43574</v>
      </c>
      <c r="E1397" s="19" t="s">
        <v>150</v>
      </c>
      <c r="F1397" s="16" t="str">
        <f>VLOOKUP(E1397,[3]Sheet1!$A$2:$B$1234,2)</f>
        <v>01nw</v>
      </c>
      <c r="G1397" s="12">
        <v>1</v>
      </c>
      <c r="I1397" s="22" t="s">
        <v>151</v>
      </c>
      <c r="J1397" s="6" t="s">
        <v>13</v>
      </c>
      <c r="L1397" s="14">
        <f>VLOOKUP(B1397,'[1]I-IIIbyID'!$A$2:$E$798,5)</f>
        <v>0</v>
      </c>
    </row>
    <row r="1398" spans="1:12">
      <c r="A1398" s="10">
        <f>VLOOKUP(B1398,'[1]I-IIIbyID'!$A$2:$B$798,2)</f>
        <v>155</v>
      </c>
      <c r="B1398" s="11">
        <f>VLOOKUP(C1398,'[2]I-III'!$A$2:$B$1035,2)</f>
        <v>155</v>
      </c>
      <c r="C1398" s="6" t="s">
        <v>939</v>
      </c>
      <c r="D1398" s="5">
        <v>43574</v>
      </c>
      <c r="E1398" s="19" t="s">
        <v>150</v>
      </c>
      <c r="F1398" s="16" t="str">
        <f>VLOOKUP(E1398,[3]Sheet1!$A$2:$B$1234,2)</f>
        <v>01nw</v>
      </c>
      <c r="G1398" s="12">
        <v>1</v>
      </c>
      <c r="I1398" s="22" t="s">
        <v>151</v>
      </c>
      <c r="J1398" s="6" t="s">
        <v>13</v>
      </c>
      <c r="L1398" s="14">
        <f>VLOOKUP(B1398,'[1]I-IIIbyID'!$A$2:$E$798,5)</f>
        <v>0</v>
      </c>
    </row>
    <row r="1399" spans="1:12">
      <c r="A1399" s="10">
        <f>VLOOKUP(B1399,'[1]I-IIIbyID'!$A$2:$B$798,2)</f>
        <v>156</v>
      </c>
      <c r="B1399" s="11">
        <f>VLOOKUP(C1399,'[2]I-III'!$A$2:$B$1035,2)</f>
        <v>157</v>
      </c>
      <c r="C1399" s="6" t="s">
        <v>778</v>
      </c>
      <c r="D1399" s="5">
        <v>43574</v>
      </c>
      <c r="E1399" s="19" t="s">
        <v>150</v>
      </c>
      <c r="F1399" s="16" t="str">
        <f>VLOOKUP(E1399,[3]Sheet1!$A$2:$B$1234,2)</f>
        <v>01nw</v>
      </c>
      <c r="G1399" s="12">
        <v>1</v>
      </c>
      <c r="I1399" s="22" t="s">
        <v>151</v>
      </c>
      <c r="J1399" s="6" t="s">
        <v>13</v>
      </c>
      <c r="L1399" s="14">
        <f>VLOOKUP(B1399,'[1]I-IIIbyID'!$A$2:$E$798,5)</f>
        <v>0</v>
      </c>
    </row>
    <row r="1400" spans="1:12">
      <c r="A1400" s="10">
        <f>VLOOKUP(B1400,'[1]I-IIIbyID'!$A$2:$B$798,2)</f>
        <v>133</v>
      </c>
      <c r="B1400" s="11">
        <f>VLOOKUP(C1400,'[2]I-III'!$A$2:$B$1035,2)</f>
        <v>112</v>
      </c>
      <c r="C1400" s="6" t="s">
        <v>301</v>
      </c>
      <c r="D1400" s="5">
        <v>43574</v>
      </c>
      <c r="E1400" s="19" t="s">
        <v>150</v>
      </c>
      <c r="F1400" s="16" t="str">
        <f>VLOOKUP(E1400,[3]Sheet1!$A$2:$B$1234,2)</f>
        <v>01nw</v>
      </c>
      <c r="G1400" s="12">
        <v>1</v>
      </c>
      <c r="I1400" s="22" t="s">
        <v>151</v>
      </c>
      <c r="J1400" s="6" t="s">
        <v>13</v>
      </c>
      <c r="L1400" s="14">
        <f>VLOOKUP(B1400,'[1]I-IIIbyID'!$A$2:$E$798,5)</f>
        <v>0</v>
      </c>
    </row>
    <row r="1401" spans="1:12">
      <c r="A1401" s="10">
        <f>VLOOKUP(B1401,'[1]I-IIIbyID'!$A$2:$B$798,2)</f>
        <v>133</v>
      </c>
      <c r="B1401" s="11">
        <f>VLOOKUP(C1401,'[2]I-III'!$A$2:$B$1035,2)</f>
        <v>112</v>
      </c>
      <c r="C1401" s="6" t="s">
        <v>301</v>
      </c>
      <c r="D1401" s="5">
        <v>43573</v>
      </c>
      <c r="E1401" s="19" t="s">
        <v>146</v>
      </c>
      <c r="F1401" s="16" t="str">
        <f>VLOOKUP(E1401,[3]Sheet1!$A$2:$B$1234,2)</f>
        <v>01nw</v>
      </c>
      <c r="G1401" s="12">
        <v>1</v>
      </c>
      <c r="I1401" s="22" t="s">
        <v>859</v>
      </c>
      <c r="J1401" s="6" t="s">
        <v>73</v>
      </c>
      <c r="L1401" s="14">
        <f>VLOOKUP(B1401,'[1]I-IIIbyID'!$A$2:$E$798,5)</f>
        <v>0</v>
      </c>
    </row>
    <row r="1402" spans="1:12">
      <c r="A1402" s="10">
        <f>VLOOKUP(B1402,'[1]I-IIIbyID'!$A$2:$B$798,2)</f>
        <v>163</v>
      </c>
      <c r="B1402" s="11">
        <f>VLOOKUP(C1402,'[2]I-III'!$A$2:$B$1035,2)</f>
        <v>151</v>
      </c>
      <c r="C1402" s="6" t="s">
        <v>1005</v>
      </c>
      <c r="D1402" s="5">
        <v>43573</v>
      </c>
      <c r="E1402" s="19" t="s">
        <v>146</v>
      </c>
      <c r="F1402" s="16" t="str">
        <f>VLOOKUP(E1402,[3]Sheet1!$A$2:$B$1234,2)</f>
        <v>01nw</v>
      </c>
      <c r="G1402" s="12">
        <v>1</v>
      </c>
      <c r="I1402" s="22" t="s">
        <v>859</v>
      </c>
      <c r="J1402" s="6" t="s">
        <v>73</v>
      </c>
      <c r="L1402" s="14">
        <f>VLOOKUP(B1402,'[1]I-IIIbyID'!$A$2:$E$798,5)</f>
        <v>0</v>
      </c>
    </row>
    <row r="1403" spans="1:12">
      <c r="A1403" s="10">
        <f>VLOOKUP(B1403,'[1]I-IIIbyID'!$A$2:$B$798,2)</f>
        <v>160</v>
      </c>
      <c r="B1403" s="11">
        <f>VLOOKUP(C1403,'[2]I-III'!$A$2:$B$1035,2)</f>
        <v>150</v>
      </c>
      <c r="C1403" s="6" t="s">
        <v>779</v>
      </c>
      <c r="D1403" s="5">
        <v>43573</v>
      </c>
      <c r="E1403" s="19" t="s">
        <v>146</v>
      </c>
      <c r="F1403" s="16" t="str">
        <f>VLOOKUP(E1403,[3]Sheet1!$A$2:$B$1234,2)</f>
        <v>01nw</v>
      </c>
      <c r="G1403" s="12">
        <v>1</v>
      </c>
      <c r="I1403" s="22" t="s">
        <v>859</v>
      </c>
      <c r="J1403" s="6" t="s">
        <v>73</v>
      </c>
      <c r="L1403" s="14">
        <f>VLOOKUP(B1403,'[1]I-IIIbyID'!$A$2:$E$798,5)</f>
        <v>0</v>
      </c>
    </row>
    <row r="1404" spans="1:12">
      <c r="A1404" s="10">
        <f>VLOOKUP(B1404,'[1]I-IIIbyID'!$A$2:$B$798,2)</f>
        <v>215</v>
      </c>
      <c r="B1404" s="11">
        <f>VLOOKUP(C1404,'[2]I-III'!$A$2:$B$1035,2)</f>
        <v>178</v>
      </c>
      <c r="C1404" s="6" t="s">
        <v>620</v>
      </c>
      <c r="D1404" s="5">
        <v>43568</v>
      </c>
      <c r="E1404" s="19" t="s">
        <v>146</v>
      </c>
      <c r="F1404" s="16" t="str">
        <f>VLOOKUP(E1404,[3]Sheet1!$A$2:$B$1234,2)</f>
        <v>01nw</v>
      </c>
      <c r="G1404" s="12">
        <v>1</v>
      </c>
      <c r="I1404" s="22" t="s">
        <v>831</v>
      </c>
      <c r="J1404" s="6" t="s">
        <v>73</v>
      </c>
      <c r="L1404" s="14">
        <f>VLOOKUP(B1404,'[1]I-IIIbyID'!$A$2:$E$798,5)</f>
        <v>0</v>
      </c>
    </row>
    <row r="1405" spans="1:12">
      <c r="A1405" s="10">
        <f>VLOOKUP(B1405,'[1]I-IIIbyID'!$A$2:$B$798,2)</f>
        <v>13</v>
      </c>
      <c r="B1405" s="11">
        <f>VLOOKUP(C1405,'[2]I-III'!$A$2:$B$1035,2)</f>
        <v>52</v>
      </c>
      <c r="C1405" s="6" t="s">
        <v>399</v>
      </c>
      <c r="D1405" s="5">
        <v>43569</v>
      </c>
      <c r="E1405" s="19" t="s">
        <v>146</v>
      </c>
      <c r="F1405" s="16" t="str">
        <f>VLOOKUP(E1405,[3]Sheet1!$A$2:$B$1234,2)</f>
        <v>01nw</v>
      </c>
      <c r="G1405" s="12">
        <v>1</v>
      </c>
      <c r="I1405" s="22" t="s">
        <v>831</v>
      </c>
      <c r="J1405" s="6" t="s">
        <v>73</v>
      </c>
      <c r="L1405" s="14">
        <f>VLOOKUP(B1405,'[1]I-IIIbyID'!$A$2:$E$798,5)</f>
        <v>0</v>
      </c>
    </row>
    <row r="1406" spans="1:12">
      <c r="A1406" s="10">
        <f>VLOOKUP(B1406,'[1]I-IIIbyID'!$A$2:$B$798,2)</f>
        <v>466</v>
      </c>
      <c r="B1406" s="11">
        <f>VLOOKUP(C1406,'[2]I-III'!$A$2:$B$1035,2)</f>
        <v>378</v>
      </c>
      <c r="C1406" s="6" t="s">
        <v>804</v>
      </c>
      <c r="D1406" s="5">
        <v>43571</v>
      </c>
      <c r="E1406" s="19" t="s">
        <v>69</v>
      </c>
      <c r="F1406" s="16" t="str">
        <f>VLOOKUP(E1406,[3]Sheet1!$A$2:$B$1234,2)</f>
        <v>10k</v>
      </c>
      <c r="G1406" s="12">
        <v>1</v>
      </c>
      <c r="I1406" s="22" t="s">
        <v>831</v>
      </c>
      <c r="J1406" s="6" t="s">
        <v>73</v>
      </c>
      <c r="L1406" s="14">
        <f>VLOOKUP(B1406,'[1]I-IIIbyID'!$A$2:$E$798,5)</f>
        <v>0</v>
      </c>
    </row>
    <row r="1407" spans="1:12">
      <c r="A1407" s="10">
        <f>VLOOKUP(B1407,'[1]I-IIIbyID'!$A$2:$B$798,2)</f>
        <v>357</v>
      </c>
      <c r="B1407" s="11">
        <f>VLOOKUP(C1407,'[2]I-III'!$A$2:$B$1035,2)</f>
        <v>325</v>
      </c>
      <c r="C1407" s="6" t="s">
        <v>1074</v>
      </c>
      <c r="D1407" s="5">
        <v>43576</v>
      </c>
      <c r="E1407" s="19" t="s">
        <v>146</v>
      </c>
      <c r="F1407" s="16" t="str">
        <f>VLOOKUP(E1407,[3]Sheet1!$A$2:$B$1234,2)</f>
        <v>01nw</v>
      </c>
      <c r="G1407" s="12">
        <v>1</v>
      </c>
      <c r="I1407" s="22" t="s">
        <v>355</v>
      </c>
      <c r="J1407" s="6" t="s">
        <v>13</v>
      </c>
      <c r="L1407" s="14">
        <f>VLOOKUP(B1407,'[1]I-IIIbyID'!$A$2:$E$798,5)</f>
        <v>0</v>
      </c>
    </row>
    <row r="1408" spans="1:12">
      <c r="A1408" s="10">
        <f>VLOOKUP(B1408,'[1]I-IIIbyID'!$A$2:$B$798,2)</f>
        <v>184</v>
      </c>
      <c r="B1408" s="11">
        <f>VLOOKUP(C1408,'[2]I-III'!$A$2:$B$1035,2)</f>
        <v>131</v>
      </c>
      <c r="C1408" s="6" t="s">
        <v>858</v>
      </c>
      <c r="D1408" s="5">
        <v>43576</v>
      </c>
      <c r="E1408" s="19" t="s">
        <v>146</v>
      </c>
      <c r="F1408" s="16" t="str">
        <f>VLOOKUP(E1408,[3]Sheet1!$A$2:$B$1234,2)</f>
        <v>01nw</v>
      </c>
      <c r="G1408" s="12">
        <v>2</v>
      </c>
      <c r="I1408" s="22" t="s">
        <v>355</v>
      </c>
      <c r="J1408" s="6" t="s">
        <v>13</v>
      </c>
      <c r="L1408" s="14">
        <f>VLOOKUP(B1408,'[1]I-IIIbyID'!$A$2:$E$798,5)</f>
        <v>0</v>
      </c>
    </row>
    <row r="1409" spans="1:12">
      <c r="A1409" s="10">
        <f>VLOOKUP(B1409,'[1]I-IIIbyID'!$A$2:$B$798,2)</f>
        <v>149</v>
      </c>
      <c r="B1409" s="11">
        <f>VLOOKUP(C1409,'[2]I-III'!$A$2:$B$1035,2)</f>
        <v>121</v>
      </c>
      <c r="C1409" s="6" t="s">
        <v>1021</v>
      </c>
      <c r="D1409" s="5">
        <v>43576</v>
      </c>
      <c r="E1409" s="19" t="s">
        <v>146</v>
      </c>
      <c r="F1409" s="16" t="str">
        <f>VLOOKUP(E1409,[3]Sheet1!$A$2:$B$1234,2)</f>
        <v>01nw</v>
      </c>
      <c r="G1409" s="12" t="s">
        <v>86</v>
      </c>
      <c r="I1409" s="22" t="s">
        <v>355</v>
      </c>
      <c r="J1409" s="6" t="s">
        <v>13</v>
      </c>
      <c r="L1409" s="14">
        <f>VLOOKUP(B1409,'[1]I-IIIbyID'!$A$2:$E$798,5)</f>
        <v>0</v>
      </c>
    </row>
    <row r="1410" spans="1:12">
      <c r="A1410" s="10">
        <f>VLOOKUP(B1410,'[1]I-IIIbyID'!$A$2:$B$798,2)</f>
        <v>160</v>
      </c>
      <c r="B1410" s="11">
        <f>VLOOKUP(C1410,'[2]I-III'!$A$2:$B$1035,2)</f>
        <v>150</v>
      </c>
      <c r="C1410" s="6" t="s">
        <v>779</v>
      </c>
      <c r="D1410" s="5">
        <v>43576</v>
      </c>
      <c r="E1410" s="19" t="s">
        <v>146</v>
      </c>
      <c r="F1410" s="16" t="str">
        <f>VLOOKUP(E1410,[3]Sheet1!$A$2:$B$1234,2)</f>
        <v>01nw</v>
      </c>
      <c r="G1410" s="12" t="s">
        <v>86</v>
      </c>
      <c r="I1410" s="22" t="s">
        <v>355</v>
      </c>
      <c r="J1410" s="6" t="s">
        <v>13</v>
      </c>
      <c r="L1410" s="14">
        <f>VLOOKUP(B1410,'[1]I-IIIbyID'!$A$2:$E$798,5)</f>
        <v>0</v>
      </c>
    </row>
    <row r="1411" spans="1:12">
      <c r="A1411" s="10">
        <f>VLOOKUP(B1411,'[1]I-IIIbyID'!$A$2:$B$798,2)</f>
        <v>205</v>
      </c>
      <c r="B1411" s="11">
        <f>VLOOKUP(C1411,'[2]I-III'!$A$2:$B$1035,2)</f>
        <v>180</v>
      </c>
      <c r="C1411" s="6" t="s">
        <v>678</v>
      </c>
      <c r="D1411" s="5">
        <v>43576</v>
      </c>
      <c r="E1411" s="19" t="s">
        <v>146</v>
      </c>
      <c r="F1411" s="16" t="str">
        <f>VLOOKUP(E1411,[3]Sheet1!$A$2:$B$1234,2)</f>
        <v>01nw</v>
      </c>
      <c r="G1411" s="12" t="s">
        <v>86</v>
      </c>
      <c r="I1411" s="22" t="s">
        <v>355</v>
      </c>
      <c r="J1411" s="6" t="s">
        <v>13</v>
      </c>
      <c r="L1411" s="14">
        <f>VLOOKUP(B1411,'[1]I-IIIbyID'!$A$2:$E$798,5)</f>
        <v>0</v>
      </c>
    </row>
    <row r="1412" spans="1:12">
      <c r="A1412" s="10">
        <f>VLOOKUP(B1412,'[1]I-IIIbyID'!$A$2:$B$798,2)</f>
        <v>215</v>
      </c>
      <c r="B1412" s="11">
        <f>VLOOKUP(C1412,'[2]I-III'!$A$2:$B$1035,2)</f>
        <v>178</v>
      </c>
      <c r="C1412" s="6" t="s">
        <v>620</v>
      </c>
      <c r="D1412" s="5">
        <v>43576</v>
      </c>
      <c r="E1412" s="19" t="s">
        <v>146</v>
      </c>
      <c r="F1412" s="16" t="str">
        <f>VLOOKUP(E1412,[3]Sheet1!$A$2:$B$1234,2)</f>
        <v>01nw</v>
      </c>
      <c r="G1412" s="12" t="s">
        <v>86</v>
      </c>
      <c r="I1412" s="22" t="s">
        <v>355</v>
      </c>
      <c r="J1412" s="6" t="s">
        <v>13</v>
      </c>
      <c r="L1412" s="14">
        <f>VLOOKUP(B1412,'[1]I-IIIbyID'!$A$2:$E$798,5)</f>
        <v>0</v>
      </c>
    </row>
    <row r="1413" spans="1:12">
      <c r="A1413" s="10">
        <f>VLOOKUP(B1413,'[1]I-IIIbyID'!$A$2:$B$798,2)</f>
        <v>206</v>
      </c>
      <c r="B1413" s="11">
        <f>VLOOKUP(C1413,'[2]I-III'!$A$2:$B$1035,2)</f>
        <v>181</v>
      </c>
      <c r="C1413" s="6" t="s">
        <v>697</v>
      </c>
      <c r="D1413" s="5">
        <v>43576</v>
      </c>
      <c r="E1413" s="19" t="s">
        <v>146</v>
      </c>
      <c r="F1413" s="16" t="str">
        <f>VLOOKUP(E1413,[3]Sheet1!$A$2:$B$1234,2)</f>
        <v>01nw</v>
      </c>
      <c r="G1413" s="12" t="s">
        <v>86</v>
      </c>
      <c r="I1413" s="22" t="s">
        <v>355</v>
      </c>
      <c r="J1413" s="6" t="s">
        <v>13</v>
      </c>
      <c r="L1413" s="14">
        <f>VLOOKUP(B1413,'[1]I-IIIbyID'!$A$2:$E$798,5)</f>
        <v>0</v>
      </c>
    </row>
    <row r="1414" spans="1:12">
      <c r="A1414" s="10">
        <f>VLOOKUP(B1414,'[1]I-IIIbyID'!$A$2:$B$798,2)</f>
        <v>177</v>
      </c>
      <c r="B1414" s="11">
        <f>VLOOKUP(C1414,'[2]I-III'!$A$2:$B$1035,2)</f>
        <v>137</v>
      </c>
      <c r="C1414" s="6" t="s">
        <v>1075</v>
      </c>
      <c r="D1414" s="5">
        <v>43576</v>
      </c>
      <c r="E1414" s="19" t="s">
        <v>146</v>
      </c>
      <c r="F1414" s="16" t="str">
        <f>VLOOKUP(E1414,[3]Sheet1!$A$2:$B$1234,2)</f>
        <v>01nw</v>
      </c>
      <c r="G1414" s="12">
        <v>1</v>
      </c>
      <c r="I1414" s="22" t="s">
        <v>355</v>
      </c>
      <c r="J1414" s="6" t="s">
        <v>13</v>
      </c>
      <c r="L1414" s="14">
        <f>VLOOKUP(B1414,'[1]I-IIIbyID'!$A$2:$E$798,5)</f>
        <v>0</v>
      </c>
    </row>
    <row r="1415" spans="1:12">
      <c r="A1415" s="10">
        <f>VLOOKUP(B1415,'[1]I-IIIbyID'!$A$2:$B$798,2)</f>
        <v>480</v>
      </c>
      <c r="B1415" s="11">
        <f>VLOOKUP(C1415,'[2]I-III'!$A$2:$B$1035,2)</f>
        <v>373</v>
      </c>
      <c r="C1415" s="6" t="s">
        <v>996</v>
      </c>
      <c r="D1415" s="5">
        <v>43576</v>
      </c>
      <c r="E1415" s="19" t="s">
        <v>69</v>
      </c>
      <c r="F1415" s="16" t="str">
        <f>VLOOKUP(E1415,[3]Sheet1!$A$2:$B$1234,2)</f>
        <v>10k</v>
      </c>
      <c r="G1415" s="12">
        <v>1</v>
      </c>
      <c r="I1415" s="22" t="s">
        <v>41</v>
      </c>
      <c r="J1415" s="6" t="s">
        <v>13</v>
      </c>
      <c r="L1415" s="14">
        <f>VLOOKUP(B1415,'[1]I-IIIbyID'!$A$2:$E$798,5)</f>
        <v>0</v>
      </c>
    </row>
    <row r="1416" spans="1:12">
      <c r="A1416" s="10">
        <f>VLOOKUP(B1416,'[1]I-IIIbyID'!$A$2:$B$798,2)</f>
        <v>457</v>
      </c>
      <c r="B1416" s="11">
        <f>VLOOKUP(C1416,'[2]I-III'!$A$2:$B$1035,2)</f>
        <v>369</v>
      </c>
      <c r="C1416" s="6" t="s">
        <v>31</v>
      </c>
      <c r="D1416" s="5">
        <v>43576</v>
      </c>
      <c r="E1416" s="19" t="s">
        <v>69</v>
      </c>
      <c r="F1416" s="16" t="str">
        <f>VLOOKUP(E1416,[3]Sheet1!$A$2:$B$1234,2)</f>
        <v>10k</v>
      </c>
      <c r="G1416" s="12">
        <v>1</v>
      </c>
      <c r="I1416" s="22" t="s">
        <v>41</v>
      </c>
      <c r="J1416" s="6" t="s">
        <v>13</v>
      </c>
      <c r="L1416" s="14">
        <f>VLOOKUP(B1416,'[1]I-IIIbyID'!$A$2:$E$798,5)</f>
        <v>0</v>
      </c>
    </row>
    <row r="1417" spans="1:12">
      <c r="A1417" s="10">
        <f>VLOOKUP(B1417,'[1]I-IIIbyID'!$A$2:$B$798,2)</f>
        <v>480</v>
      </c>
      <c r="B1417" s="11">
        <f>VLOOKUP(C1417,'[2]I-III'!$A$2:$B$1035,2)</f>
        <v>373</v>
      </c>
      <c r="C1417" s="6" t="s">
        <v>996</v>
      </c>
      <c r="D1417" s="5">
        <v>43576</v>
      </c>
      <c r="E1417" s="19" t="s">
        <v>837</v>
      </c>
      <c r="F1417" s="16" t="str">
        <f>VLOOKUP(E1417,[3]Sheet1!$A$2:$B$1234,2)</f>
        <v>24pt</v>
      </c>
      <c r="G1417" s="12">
        <v>1</v>
      </c>
      <c r="I1417" s="22" t="s">
        <v>898</v>
      </c>
      <c r="J1417" s="6" t="s">
        <v>13</v>
      </c>
      <c r="L1417" s="14">
        <f>VLOOKUP(B1417,'[1]I-IIIbyID'!$A$2:$E$798,5)</f>
        <v>0</v>
      </c>
    </row>
    <row r="1418" spans="1:12">
      <c r="A1418" s="10">
        <f>VLOOKUP(B1418,'[1]I-IIIbyID'!$A$2:$B$798,2)</f>
        <v>96</v>
      </c>
      <c r="B1418" s="11">
        <f>VLOOKUP(C1418,'[2]I-III'!$A$2:$B$1035,2)</f>
        <v>76</v>
      </c>
      <c r="C1418" s="6" t="s">
        <v>1055</v>
      </c>
      <c r="D1418" s="5">
        <v>43576</v>
      </c>
      <c r="E1418" s="19" t="s">
        <v>837</v>
      </c>
      <c r="F1418" s="16" t="str">
        <f>VLOOKUP(E1418,[3]Sheet1!$A$2:$B$1234,2)</f>
        <v>24pt</v>
      </c>
      <c r="G1418" s="12">
        <v>1</v>
      </c>
      <c r="I1418" s="22" t="s">
        <v>898</v>
      </c>
      <c r="J1418" s="6" t="s">
        <v>13</v>
      </c>
      <c r="L1418" s="14">
        <f>VLOOKUP(B1418,'[1]I-IIIbyID'!$A$2:$E$798,5)</f>
        <v>0</v>
      </c>
    </row>
    <row r="1419" spans="1:12">
      <c r="A1419" s="10">
        <f>VLOOKUP(B1419,'[1]I-IIIbyID'!$A$2:$B$798,2)</f>
        <v>146</v>
      </c>
      <c r="B1419" s="11">
        <f>VLOOKUP(C1419,'[2]I-III'!$A$2:$B$1035,2)</f>
        <v>126</v>
      </c>
      <c r="C1419" s="6" t="s">
        <v>1018</v>
      </c>
      <c r="D1419" s="5">
        <v>43575</v>
      </c>
      <c r="E1419" s="19" t="s">
        <v>146</v>
      </c>
      <c r="F1419" s="16" t="str">
        <f>VLOOKUP(E1419,[3]Sheet1!$A$2:$B$1234,2)</f>
        <v>01nw</v>
      </c>
      <c r="G1419" s="12">
        <v>1</v>
      </c>
      <c r="I1419" s="22" t="s">
        <v>27</v>
      </c>
      <c r="J1419" s="6" t="s">
        <v>13</v>
      </c>
      <c r="L1419" s="14">
        <f>VLOOKUP(B1419,'[1]I-IIIbyID'!$A$2:$E$798,5)</f>
        <v>0</v>
      </c>
    </row>
    <row r="1420" spans="1:12">
      <c r="A1420" s="10">
        <f>VLOOKUP(B1420,'[1]I-IIIbyID'!$A$2:$B$798,2)</f>
        <v>56</v>
      </c>
      <c r="B1420" s="11">
        <f>VLOOKUP(C1420,'[2]I-III'!$A$2:$B$1035,2)</f>
        <v>36</v>
      </c>
      <c r="C1420" s="6" t="s">
        <v>315</v>
      </c>
      <c r="D1420" s="5">
        <v>43575</v>
      </c>
      <c r="E1420" s="19" t="s">
        <v>146</v>
      </c>
      <c r="F1420" s="16" t="str">
        <f>VLOOKUP(E1420,[3]Sheet1!$A$2:$B$1234,2)</f>
        <v>01nw</v>
      </c>
      <c r="G1420" s="12" t="s">
        <v>86</v>
      </c>
      <c r="I1420" s="22" t="s">
        <v>1076</v>
      </c>
      <c r="J1420" s="6" t="s">
        <v>73</v>
      </c>
      <c r="L1420" s="14">
        <f>VLOOKUP(B1420,'[1]I-IIIbyID'!$A$2:$E$798,5)</f>
        <v>0</v>
      </c>
    </row>
    <row r="1421" spans="1:12">
      <c r="A1421" s="10">
        <f>VLOOKUP(B1421,'[1]I-IIIbyID'!$A$2:$B$798,2)</f>
        <v>205</v>
      </c>
      <c r="B1421" s="11">
        <f>VLOOKUP(C1421,'[2]I-III'!$A$2:$B$1035,2)</f>
        <v>180</v>
      </c>
      <c r="C1421" s="6" t="s">
        <v>678</v>
      </c>
      <c r="D1421" s="5">
        <v>43575</v>
      </c>
      <c r="E1421" s="19" t="s">
        <v>146</v>
      </c>
      <c r="F1421" s="16" t="str">
        <f>VLOOKUP(E1421,[3]Sheet1!$A$2:$B$1234,2)</f>
        <v>01nw</v>
      </c>
      <c r="G1421" s="12" t="s">
        <v>86</v>
      </c>
      <c r="I1421" s="22" t="s">
        <v>1076</v>
      </c>
      <c r="J1421" s="6" t="s">
        <v>73</v>
      </c>
      <c r="L1421" s="14">
        <f>VLOOKUP(B1421,'[1]I-IIIbyID'!$A$2:$E$798,5)</f>
        <v>0</v>
      </c>
    </row>
    <row r="1422" spans="1:12">
      <c r="A1422" s="10">
        <f>VLOOKUP(B1422,'[1]I-IIIbyID'!$A$2:$B$798,2)</f>
        <v>206</v>
      </c>
      <c r="B1422" s="11">
        <f>VLOOKUP(C1422,'[2]I-III'!$A$2:$B$1035,2)</f>
        <v>181</v>
      </c>
      <c r="C1422" s="6" t="s">
        <v>697</v>
      </c>
      <c r="D1422" s="5">
        <v>43575</v>
      </c>
      <c r="E1422" s="19" t="s">
        <v>146</v>
      </c>
      <c r="F1422" s="16" t="str">
        <f>VLOOKUP(E1422,[3]Sheet1!$A$2:$B$1234,2)</f>
        <v>01nw</v>
      </c>
      <c r="G1422" s="12" t="s">
        <v>86</v>
      </c>
      <c r="I1422" s="22" t="s">
        <v>1076</v>
      </c>
      <c r="J1422" s="6" t="s">
        <v>73</v>
      </c>
      <c r="L1422" s="14">
        <f>VLOOKUP(B1422,'[1]I-IIIbyID'!$A$2:$E$798,5)</f>
        <v>0</v>
      </c>
    </row>
    <row r="1423" spans="1:12">
      <c r="A1423" s="10">
        <f>VLOOKUP(B1423,'[1]I-IIIbyID'!$A$2:$B$798,2)</f>
        <v>140</v>
      </c>
      <c r="B1423" s="11">
        <f>VLOOKUP(C1423,'[2]I-III'!$A$2:$B$1035,2)</f>
        <v>119</v>
      </c>
      <c r="C1423" s="6" t="s">
        <v>1072</v>
      </c>
      <c r="D1423" s="5">
        <v>43575</v>
      </c>
      <c r="E1423" s="19" t="s">
        <v>146</v>
      </c>
      <c r="F1423" s="16" t="str">
        <f>VLOOKUP(E1423,[3]Sheet1!$A$2:$B$1234,2)</f>
        <v>01nw</v>
      </c>
      <c r="G1423" s="12" t="s">
        <v>86</v>
      </c>
      <c r="I1423" s="22" t="s">
        <v>1076</v>
      </c>
      <c r="J1423" s="6" t="s">
        <v>73</v>
      </c>
      <c r="L1423" s="14">
        <f>VLOOKUP(B1423,'[1]I-IIIbyID'!$A$2:$E$798,5)</f>
        <v>0</v>
      </c>
    </row>
    <row r="1424" spans="1:12">
      <c r="A1424" s="10">
        <f>VLOOKUP(B1424,'[1]I-IIIbyID'!$A$2:$B$798,2)</f>
        <v>303</v>
      </c>
      <c r="B1424" s="11">
        <f>VLOOKUP(C1424,'[2]I-III'!$A$2:$B$1035,2)</f>
        <v>277</v>
      </c>
      <c r="C1424" s="6" t="s">
        <v>701</v>
      </c>
      <c r="F1424" s="16" t="e">
        <f>VLOOKUP(E1424,[3]Sheet1!$A$2:$B$1234,2)</f>
        <v>#N/A</v>
      </c>
      <c r="L1424" s="14">
        <f>VLOOKUP(B1424,'[1]I-IIIbyID'!$A$2:$E$798,5)</f>
        <v>0</v>
      </c>
    </row>
    <row r="1425" spans="1:12">
      <c r="A1425" s="10">
        <f>VLOOKUP(B1425,'[1]I-IIIbyID'!$A$2:$B$798,2)</f>
        <v>447</v>
      </c>
      <c r="B1425" s="11">
        <f>VLOOKUP(C1425,'[2]I-III'!$A$2:$B$1035,2)</f>
        <v>307</v>
      </c>
      <c r="C1425" s="6" t="s">
        <v>1077</v>
      </c>
      <c r="D1425" s="5">
        <v>43575</v>
      </c>
      <c r="E1425" s="19" t="s">
        <v>69</v>
      </c>
      <c r="F1425" s="16" t="str">
        <f>VLOOKUP(E1425,[3]Sheet1!$A$2:$B$1234,2)</f>
        <v>10k</v>
      </c>
      <c r="G1425" s="12">
        <v>1</v>
      </c>
      <c r="I1425" s="22" t="s">
        <v>898</v>
      </c>
      <c r="J1425" s="6" t="s">
        <v>13</v>
      </c>
      <c r="L1425" s="14">
        <f>VLOOKUP(B1425,'[1]I-IIIbyID'!$A$2:$E$798,5)</f>
        <v>0</v>
      </c>
    </row>
    <row r="1426" spans="1:12">
      <c r="A1426" s="10">
        <f>VLOOKUP(B1426,'[1]I-IIIbyID'!$A$2:$B$798,2)</f>
        <v>528</v>
      </c>
      <c r="B1426" s="11">
        <f>VLOOKUP(C1426,'[2]I-III'!$A$2:$B$1035,2)</f>
        <v>418</v>
      </c>
      <c r="C1426" s="6" t="s">
        <v>1078</v>
      </c>
      <c r="D1426" s="5">
        <v>43575</v>
      </c>
      <c r="E1426" s="19" t="s">
        <v>69</v>
      </c>
      <c r="F1426" s="16" t="str">
        <f>VLOOKUP(E1426,[3]Sheet1!$A$2:$B$1234,2)</f>
        <v>10k</v>
      </c>
      <c r="G1426" s="12">
        <v>1</v>
      </c>
      <c r="I1426" s="22" t="s">
        <v>898</v>
      </c>
      <c r="J1426" s="6" t="s">
        <v>13</v>
      </c>
      <c r="L1426" s="14">
        <f>VLOOKUP(B1426,'[1]I-IIIbyID'!$A$2:$E$798,5)</f>
        <v>0</v>
      </c>
    </row>
    <row r="1427" spans="1:12">
      <c r="A1427" s="10">
        <f>VLOOKUP(B1427,'[1]I-IIIbyID'!$A$2:$B$798,2)</f>
        <v>480</v>
      </c>
      <c r="B1427" s="11">
        <f>VLOOKUP(C1427,'[2]I-III'!$A$2:$B$1035,2)</f>
        <v>373</v>
      </c>
      <c r="C1427" s="6" t="s">
        <v>996</v>
      </c>
      <c r="D1427" s="5">
        <v>43575</v>
      </c>
      <c r="E1427" s="19" t="s">
        <v>69</v>
      </c>
      <c r="F1427" s="16" t="str">
        <f>VLOOKUP(E1427,[3]Sheet1!$A$2:$B$1234,2)</f>
        <v>10k</v>
      </c>
      <c r="G1427" s="12">
        <v>1</v>
      </c>
      <c r="I1427" s="22" t="s">
        <v>898</v>
      </c>
      <c r="J1427" s="6" t="s">
        <v>13</v>
      </c>
      <c r="L1427" s="14">
        <f>VLOOKUP(B1427,'[1]I-IIIbyID'!$A$2:$E$798,5)</f>
        <v>0</v>
      </c>
    </row>
    <row r="1428" spans="1:12">
      <c r="A1428" s="10">
        <f>VLOOKUP(B1428,'[1]I-IIIbyID'!$A$2:$B$798,2)</f>
        <v>457</v>
      </c>
      <c r="B1428" s="11">
        <f>VLOOKUP(C1428,'[2]I-III'!$A$2:$B$1035,2)</f>
        <v>369</v>
      </c>
      <c r="C1428" s="6" t="s">
        <v>31</v>
      </c>
      <c r="D1428" s="5">
        <v>43575</v>
      </c>
      <c r="E1428" s="19" t="s">
        <v>69</v>
      </c>
      <c r="F1428" s="16" t="str">
        <f>VLOOKUP(E1428,[3]Sheet1!$A$2:$B$1234,2)</f>
        <v>10k</v>
      </c>
      <c r="G1428" s="12">
        <v>1</v>
      </c>
      <c r="I1428" s="22" t="s">
        <v>898</v>
      </c>
      <c r="J1428" s="6" t="s">
        <v>13</v>
      </c>
      <c r="L1428" s="14">
        <f>VLOOKUP(B1428,'[1]I-IIIbyID'!$A$2:$E$798,5)</f>
        <v>0</v>
      </c>
    </row>
    <row r="1429" spans="1:12">
      <c r="A1429" s="10">
        <f>VLOOKUP(B1429,'[1]I-IIIbyID'!$A$2:$B$798,2)</f>
        <v>214</v>
      </c>
      <c r="B1429" s="11">
        <f>VLOOKUP(C1429,'[2]I-III'!$A$2:$B$1035,2)</f>
        <v>182</v>
      </c>
      <c r="C1429" s="6" t="s">
        <v>1079</v>
      </c>
      <c r="D1429" s="5">
        <v>43575</v>
      </c>
      <c r="E1429" s="19" t="s">
        <v>146</v>
      </c>
      <c r="F1429" s="16" t="str">
        <f>VLOOKUP(E1429,[3]Sheet1!$A$2:$B$1234,2)</f>
        <v>01nw</v>
      </c>
      <c r="G1429" s="12">
        <v>1</v>
      </c>
      <c r="I1429" s="22" t="s">
        <v>27</v>
      </c>
      <c r="J1429" s="6" t="s">
        <v>13</v>
      </c>
      <c r="L1429" s="14">
        <f>VLOOKUP(B1429,'[1]I-IIIbyID'!$A$2:$E$798,5)</f>
        <v>0</v>
      </c>
    </row>
    <row r="1430" spans="1:12">
      <c r="A1430" s="10">
        <f>VLOOKUP(B1430,'[1]I-IIIbyID'!$A$2:$B$798,2)</f>
        <v>166</v>
      </c>
      <c r="B1430" s="11">
        <f>VLOOKUP(C1430,'[2]I-III'!$A$2:$B$1035,2)</f>
        <v>146</v>
      </c>
      <c r="C1430" s="6" t="s">
        <v>989</v>
      </c>
      <c r="D1430" s="5">
        <v>43575</v>
      </c>
      <c r="E1430" s="19" t="s">
        <v>146</v>
      </c>
      <c r="F1430" s="16" t="str">
        <f>VLOOKUP(E1430,[3]Sheet1!$A$2:$B$1234,2)</f>
        <v>01nw</v>
      </c>
      <c r="G1430" s="12">
        <v>94</v>
      </c>
      <c r="I1430" s="22" t="s">
        <v>27</v>
      </c>
      <c r="J1430" s="6" t="s">
        <v>13</v>
      </c>
      <c r="L1430" s="14">
        <f>VLOOKUP(B1430,'[1]I-IIIbyID'!$A$2:$E$798,5)</f>
        <v>0</v>
      </c>
    </row>
    <row r="1431" spans="1:12">
      <c r="A1431" s="10">
        <f>VLOOKUP(B1431,'[1]I-IIIbyID'!$A$2:$B$798,2)</f>
        <v>163</v>
      </c>
      <c r="B1431" s="11">
        <f>VLOOKUP(C1431,'[2]I-III'!$A$2:$B$1035,2)</f>
        <v>151</v>
      </c>
      <c r="C1431" s="6" t="s">
        <v>1005</v>
      </c>
      <c r="D1431" s="5">
        <v>43575</v>
      </c>
      <c r="E1431" s="19" t="s">
        <v>146</v>
      </c>
      <c r="F1431" s="16" t="str">
        <f>VLOOKUP(E1431,[3]Sheet1!$A$2:$B$1234,2)</f>
        <v>01nw</v>
      </c>
      <c r="G1431" s="12">
        <v>2</v>
      </c>
      <c r="I1431" s="22" t="s">
        <v>27</v>
      </c>
      <c r="J1431" s="6" t="s">
        <v>13</v>
      </c>
      <c r="L1431" s="14">
        <f>VLOOKUP(B1431,'[1]I-IIIbyID'!$A$2:$E$798,5)</f>
        <v>0</v>
      </c>
    </row>
    <row r="1432" spans="1:12">
      <c r="A1432" s="10">
        <f>VLOOKUP(B1432,'[1]I-IIIbyID'!$A$2:$B$798,2)</f>
        <v>266</v>
      </c>
      <c r="B1432" s="11">
        <f>VLOOKUP(C1432,'[2]I-III'!$A$2:$B$1035,2)</f>
        <v>235</v>
      </c>
      <c r="C1432" s="6" t="s">
        <v>1044</v>
      </c>
      <c r="D1432" s="5">
        <v>43575</v>
      </c>
      <c r="E1432" s="19" t="s">
        <v>58</v>
      </c>
      <c r="F1432" s="16" t="str">
        <f>VLOOKUP(E1432,[3]Sheet1!$A$2:$B$1234,2)</f>
        <v>03c</v>
      </c>
      <c r="G1432" s="12">
        <v>1</v>
      </c>
      <c r="I1432" s="22" t="s">
        <v>27</v>
      </c>
      <c r="J1432" s="6" t="s">
        <v>13</v>
      </c>
      <c r="L1432" s="14">
        <f>VLOOKUP(B1432,'[1]I-IIIbyID'!$A$2:$E$798,5)</f>
        <v>0</v>
      </c>
    </row>
    <row r="1433" spans="1:12">
      <c r="A1433" s="10">
        <f>VLOOKUP(B1433,'[1]I-IIIbyID'!$A$2:$B$798,2)</f>
        <v>441</v>
      </c>
      <c r="B1433" s="11">
        <f>VLOOKUP(C1433,'[2]I-III'!$A$2:$B$1035,2)</f>
        <v>299</v>
      </c>
      <c r="C1433" s="6" t="s">
        <v>376</v>
      </c>
      <c r="D1433" s="5">
        <v>43575</v>
      </c>
      <c r="E1433" s="19" t="s">
        <v>58</v>
      </c>
      <c r="F1433" s="16" t="str">
        <f>VLOOKUP(E1433,[3]Sheet1!$A$2:$B$1234,2)</f>
        <v>03c</v>
      </c>
      <c r="G1433" s="12">
        <v>1</v>
      </c>
      <c r="H1433" s="5" t="s">
        <v>752</v>
      </c>
      <c r="I1433" s="22" t="s">
        <v>27</v>
      </c>
      <c r="J1433" s="6" t="s">
        <v>13</v>
      </c>
      <c r="L1433" s="14">
        <f>VLOOKUP(B1433,'[1]I-IIIbyID'!$A$2:$E$798,5)</f>
        <v>0</v>
      </c>
    </row>
    <row r="1434" spans="1:12">
      <c r="A1434" s="10">
        <f>VLOOKUP(B1434,'[1]I-IIIbyID'!$A$2:$B$798,2)</f>
        <v>36</v>
      </c>
      <c r="B1434" s="11">
        <f>VLOOKUP(C1434,'[2]I-III'!$A$2:$B$1035,2)</f>
        <v>62</v>
      </c>
      <c r="C1434" s="6" t="s">
        <v>1080</v>
      </c>
      <c r="D1434" s="5">
        <v>43575</v>
      </c>
      <c r="E1434" s="19" t="s">
        <v>1081</v>
      </c>
      <c r="F1434" s="16" t="str">
        <f>VLOOKUP(E1434,[3]Sheet1!$A$2:$B$1234,2)</f>
        <v>30offshore</v>
      </c>
      <c r="G1434" s="12">
        <v>2</v>
      </c>
      <c r="I1434" s="22" t="s">
        <v>1082</v>
      </c>
      <c r="J1434" s="6" t="s">
        <v>13</v>
      </c>
      <c r="L1434" s="14">
        <f>VLOOKUP(B1434,'[1]I-IIIbyID'!$A$2:$E$798,5)</f>
        <v>0</v>
      </c>
    </row>
    <row r="1435" spans="1:12">
      <c r="A1435" s="10">
        <f>VLOOKUP(B1435,'[1]I-IIIbyID'!$A$2:$B$798,2)</f>
        <v>204</v>
      </c>
      <c r="B1435" s="11">
        <f>VLOOKUP(C1435,'[2]I-III'!$A$2:$B$1035,2)</f>
        <v>165</v>
      </c>
      <c r="C1435" s="6" t="s">
        <v>584</v>
      </c>
      <c r="D1435" s="5">
        <v>43575</v>
      </c>
      <c r="E1435" s="19" t="s">
        <v>1081</v>
      </c>
      <c r="F1435" s="16" t="str">
        <f>VLOOKUP(E1435,[3]Sheet1!$A$2:$B$1234,2)</f>
        <v>30offshore</v>
      </c>
      <c r="G1435" s="12">
        <v>1</v>
      </c>
      <c r="I1435" s="22" t="s">
        <v>1082</v>
      </c>
      <c r="J1435" s="6" t="s">
        <v>13</v>
      </c>
      <c r="L1435" s="14">
        <f>VLOOKUP(B1435,'[1]I-IIIbyID'!$A$2:$E$798,5)</f>
        <v>0</v>
      </c>
    </row>
    <row r="1436" spans="1:12">
      <c r="A1436" s="10">
        <f>VLOOKUP(B1436,'[1]I-IIIbyID'!$A$2:$B$798,2)</f>
        <v>218</v>
      </c>
      <c r="B1436" s="11">
        <f>VLOOKUP(C1436,'[2]I-III'!$A$2:$B$1035,2)</f>
        <v>161.5</v>
      </c>
      <c r="C1436" s="6" t="s">
        <v>1083</v>
      </c>
      <c r="D1436" s="5">
        <v>43575</v>
      </c>
      <c r="E1436" s="19" t="s">
        <v>1081</v>
      </c>
      <c r="F1436" s="16" t="str">
        <f>VLOOKUP(E1436,[3]Sheet1!$A$2:$B$1234,2)</f>
        <v>30offshore</v>
      </c>
      <c r="G1436" s="12">
        <v>6</v>
      </c>
      <c r="I1436" s="22" t="s">
        <v>1082</v>
      </c>
      <c r="J1436" s="6" t="s">
        <v>13</v>
      </c>
      <c r="L1436" s="14">
        <f>VLOOKUP(B1436,'[1]I-IIIbyID'!$A$2:$E$798,5)</f>
        <v>0</v>
      </c>
    </row>
    <row r="1437" spans="1:12">
      <c r="A1437" s="10">
        <f>VLOOKUP(B1437,'[1]I-IIIbyID'!$A$2:$B$798,2)</f>
        <v>209</v>
      </c>
      <c r="B1437" s="11">
        <f>VLOOKUP(C1437,'[2]I-III'!$A$2:$B$1035,2)</f>
        <v>185</v>
      </c>
      <c r="C1437" s="6" t="s">
        <v>1084</v>
      </c>
      <c r="D1437" s="5">
        <v>43575</v>
      </c>
      <c r="E1437" s="19" t="s">
        <v>1081</v>
      </c>
      <c r="F1437" s="16" t="str">
        <f>VLOOKUP(E1437,[3]Sheet1!$A$2:$B$1234,2)</f>
        <v>30offshore</v>
      </c>
      <c r="G1437" s="12">
        <v>97</v>
      </c>
      <c r="I1437" s="22" t="s">
        <v>1082</v>
      </c>
      <c r="J1437" s="6" t="s">
        <v>13</v>
      </c>
      <c r="L1437" s="14">
        <f>VLOOKUP(B1437,'[1]I-IIIbyID'!$A$2:$E$798,5)</f>
        <v>0</v>
      </c>
    </row>
    <row r="1438" spans="1:12">
      <c r="A1438" s="10">
        <f>VLOOKUP(B1438,'[1]I-IIIbyID'!$A$2:$B$798,2)</f>
        <v>214</v>
      </c>
      <c r="B1438" s="11">
        <f>VLOOKUP(C1438,'[2]I-III'!$A$2:$B$1035,2)</f>
        <v>182</v>
      </c>
      <c r="C1438" s="6" t="s">
        <v>1079</v>
      </c>
      <c r="D1438" s="5">
        <v>43575</v>
      </c>
      <c r="E1438" s="19" t="s">
        <v>1081</v>
      </c>
      <c r="F1438" s="16" t="str">
        <f>VLOOKUP(E1438,[3]Sheet1!$A$2:$B$1234,2)</f>
        <v>30offshore</v>
      </c>
      <c r="G1438" s="12">
        <v>37</v>
      </c>
      <c r="I1438" s="22" t="s">
        <v>1082</v>
      </c>
      <c r="J1438" s="6" t="s">
        <v>13</v>
      </c>
      <c r="L1438" s="14">
        <f>VLOOKUP(B1438,'[1]I-IIIbyID'!$A$2:$E$798,5)</f>
        <v>0</v>
      </c>
    </row>
    <row r="1439" spans="1:12">
      <c r="A1439" s="10">
        <f>VLOOKUP(B1439,'[1]I-IIIbyID'!$A$2:$B$798,2)</f>
        <v>207</v>
      </c>
      <c r="B1439" s="11">
        <f>VLOOKUP(C1439,'[2]I-III'!$A$2:$B$1035,2)</f>
        <v>189</v>
      </c>
      <c r="C1439" s="6" t="s">
        <v>1085</v>
      </c>
      <c r="D1439" s="5">
        <v>43575</v>
      </c>
      <c r="E1439" s="19" t="s">
        <v>1081</v>
      </c>
      <c r="F1439" s="16" t="str">
        <f>VLOOKUP(E1439,[3]Sheet1!$A$2:$B$1234,2)</f>
        <v>30offshore</v>
      </c>
      <c r="G1439" s="12">
        <v>7</v>
      </c>
      <c r="I1439" s="22" t="s">
        <v>1082</v>
      </c>
      <c r="J1439" s="6" t="s">
        <v>13</v>
      </c>
      <c r="L1439" s="14">
        <f>VLOOKUP(B1439,'[1]I-IIIbyID'!$A$2:$E$798,5)</f>
        <v>0</v>
      </c>
    </row>
    <row r="1440" spans="1:12">
      <c r="A1440" s="10">
        <f>VLOOKUP(B1440,'[1]I-IIIbyID'!$A$2:$B$798,2)</f>
        <v>205</v>
      </c>
      <c r="B1440" s="11">
        <f>VLOOKUP(C1440,'[2]I-III'!$A$2:$B$1035,2)</f>
        <v>180</v>
      </c>
      <c r="C1440" s="6" t="s">
        <v>678</v>
      </c>
      <c r="D1440" s="5">
        <v>43575</v>
      </c>
      <c r="E1440" s="19" t="s">
        <v>1081</v>
      </c>
      <c r="F1440" s="16" t="str">
        <f>VLOOKUP(E1440,[3]Sheet1!$A$2:$B$1234,2)</f>
        <v>30offshore</v>
      </c>
      <c r="G1440" s="12">
        <v>1</v>
      </c>
      <c r="I1440" s="22" t="s">
        <v>1082</v>
      </c>
      <c r="J1440" s="6" t="s">
        <v>13</v>
      </c>
      <c r="L1440" s="14">
        <f>VLOOKUP(B1440,'[1]I-IIIbyID'!$A$2:$E$798,5)</f>
        <v>0</v>
      </c>
    </row>
    <row r="1441" spans="1:12">
      <c r="A1441" s="10">
        <f>VLOOKUP(B1441,'[1]I-IIIbyID'!$A$2:$B$798,2)</f>
        <v>212</v>
      </c>
      <c r="B1441" s="11">
        <f>VLOOKUP(C1441,'[2]I-III'!$A$2:$B$1035,2)</f>
        <v>183</v>
      </c>
      <c r="C1441" s="6" t="s">
        <v>1086</v>
      </c>
      <c r="D1441" s="5">
        <v>43575</v>
      </c>
      <c r="E1441" s="19" t="s">
        <v>1081</v>
      </c>
      <c r="F1441" s="16" t="str">
        <f>VLOOKUP(E1441,[3]Sheet1!$A$2:$B$1234,2)</f>
        <v>30offshore</v>
      </c>
      <c r="G1441" s="12">
        <v>1</v>
      </c>
      <c r="I1441" s="22" t="s">
        <v>1082</v>
      </c>
      <c r="J1441" s="6" t="s">
        <v>13</v>
      </c>
      <c r="L1441" s="14">
        <f>VLOOKUP(B1441,'[1]I-IIIbyID'!$A$2:$E$798,5)</f>
        <v>0</v>
      </c>
    </row>
    <row r="1442" spans="1:12">
      <c r="A1442" s="10">
        <f>VLOOKUP(B1442,'[1]I-IIIbyID'!$A$2:$B$798,2)</f>
        <v>210</v>
      </c>
      <c r="B1442" s="11">
        <f>VLOOKUP(C1442,'[2]I-III'!$A$2:$B$1035,2)</f>
        <v>186</v>
      </c>
      <c r="C1442" s="6" t="s">
        <v>1087</v>
      </c>
      <c r="D1442" s="5">
        <v>43575</v>
      </c>
      <c r="E1442" s="19" t="s">
        <v>1081</v>
      </c>
      <c r="F1442" s="16" t="str">
        <f>VLOOKUP(E1442,[3]Sheet1!$A$2:$B$1234,2)</f>
        <v>30offshore</v>
      </c>
      <c r="G1442" s="12">
        <v>17</v>
      </c>
      <c r="I1442" s="22" t="s">
        <v>1082</v>
      </c>
      <c r="J1442" s="6" t="s">
        <v>13</v>
      </c>
      <c r="L1442" s="14">
        <f>VLOOKUP(B1442,'[1]I-IIIbyID'!$A$2:$E$798,5)</f>
        <v>0</v>
      </c>
    </row>
    <row r="1443" spans="1:12">
      <c r="A1443" s="10">
        <f>VLOOKUP(B1443,'[1]I-IIIbyID'!$A$2:$B$798,2)</f>
        <v>208</v>
      </c>
      <c r="B1443" s="11">
        <f>VLOOKUP(C1443,'[2]I-III'!$A$2:$B$1035,2)</f>
        <v>188</v>
      </c>
      <c r="C1443" s="6" t="s">
        <v>940</v>
      </c>
      <c r="D1443" s="5">
        <v>43575</v>
      </c>
      <c r="E1443" s="19" t="s">
        <v>1081</v>
      </c>
      <c r="F1443" s="16" t="str">
        <f>VLOOKUP(E1443,[3]Sheet1!$A$2:$B$1234,2)</f>
        <v>30offshore</v>
      </c>
      <c r="G1443" s="12">
        <v>1</v>
      </c>
      <c r="I1443" s="22" t="s">
        <v>1082</v>
      </c>
      <c r="J1443" s="6" t="s">
        <v>13</v>
      </c>
      <c r="L1443" s="14">
        <f>VLOOKUP(B1443,'[1]I-IIIbyID'!$A$2:$E$798,5)</f>
        <v>0</v>
      </c>
    </row>
    <row r="1444" spans="1:12">
      <c r="A1444" s="10">
        <f>VLOOKUP(B1444,'[1]I-IIIbyID'!$A$2:$B$798,2)</f>
        <v>141</v>
      </c>
      <c r="B1444" s="11">
        <f>VLOOKUP(C1444,'[2]I-III'!$A$2:$B$1035,2)</f>
        <v>120</v>
      </c>
      <c r="C1444" s="6" t="s">
        <v>796</v>
      </c>
      <c r="D1444" s="5">
        <v>43575</v>
      </c>
      <c r="E1444" s="19" t="s">
        <v>1081</v>
      </c>
      <c r="F1444" s="16" t="str">
        <f>VLOOKUP(E1444,[3]Sheet1!$A$2:$B$1234,2)</f>
        <v>30offshore</v>
      </c>
      <c r="G1444" s="12">
        <v>4</v>
      </c>
      <c r="I1444" s="22" t="s">
        <v>1082</v>
      </c>
      <c r="J1444" s="6" t="s">
        <v>13</v>
      </c>
      <c r="L1444" s="14">
        <f>VLOOKUP(B1444,'[1]I-IIIbyID'!$A$2:$E$798,5)</f>
        <v>0</v>
      </c>
    </row>
    <row r="1445" spans="1:12">
      <c r="A1445" s="10">
        <f>VLOOKUP(B1445,'[1]I-IIIbyID'!$A$2:$B$798,2)</f>
        <v>173</v>
      </c>
      <c r="B1445" s="11">
        <f>VLOOKUP(C1445,'[2]I-III'!$A$2:$B$1035,2)</f>
        <v>139</v>
      </c>
      <c r="C1445" s="6" t="s">
        <v>836</v>
      </c>
      <c r="D1445" s="5">
        <v>43575</v>
      </c>
      <c r="E1445" s="19" t="s">
        <v>1081</v>
      </c>
      <c r="F1445" s="16" t="str">
        <f>VLOOKUP(E1445,[3]Sheet1!$A$2:$B$1234,2)</f>
        <v>30offshore</v>
      </c>
      <c r="G1445" s="12">
        <v>540</v>
      </c>
      <c r="I1445" s="22" t="s">
        <v>1082</v>
      </c>
      <c r="J1445" s="6" t="s">
        <v>13</v>
      </c>
      <c r="L1445" s="14">
        <f>VLOOKUP(B1445,'[1]I-IIIbyID'!$A$2:$E$798,5)</f>
        <v>0</v>
      </c>
    </row>
    <row r="1446" spans="1:12">
      <c r="A1446" s="10">
        <f>VLOOKUP(B1446,'[1]I-IIIbyID'!$A$2:$B$798,2)</f>
        <v>256</v>
      </c>
      <c r="B1446" s="11">
        <f>VLOOKUP(C1446,'[2]I-III'!$A$2:$B$1035,2)</f>
        <v>219</v>
      </c>
      <c r="C1446" s="6" t="s">
        <v>660</v>
      </c>
      <c r="D1446" s="5">
        <v>43575</v>
      </c>
      <c r="E1446" s="19" t="s">
        <v>1081</v>
      </c>
      <c r="F1446" s="16" t="str">
        <f>VLOOKUP(E1446,[3]Sheet1!$A$2:$B$1234,2)</f>
        <v>30offshore</v>
      </c>
      <c r="G1446" s="12">
        <v>1</v>
      </c>
      <c r="I1446" s="22" t="s">
        <v>1082</v>
      </c>
      <c r="J1446" s="6" t="s">
        <v>13</v>
      </c>
      <c r="L1446" s="14">
        <f>VLOOKUP(B1446,'[1]I-IIIbyID'!$A$2:$E$798,5)</f>
        <v>0</v>
      </c>
    </row>
    <row r="1447" spans="1:12">
      <c r="A1447" s="10">
        <f>VLOOKUP(B1447,'[1]I-IIIbyID'!$A$2:$B$798,2)</f>
        <v>349</v>
      </c>
      <c r="B1447" s="11">
        <f>VLOOKUP(C1447,'[2]I-III'!$A$2:$B$1035,2)</f>
        <v>251</v>
      </c>
      <c r="C1447" s="6" t="s">
        <v>523</v>
      </c>
      <c r="D1447" s="5">
        <v>43575</v>
      </c>
      <c r="E1447" s="19" t="s">
        <v>1081</v>
      </c>
      <c r="F1447" s="16" t="str">
        <f>VLOOKUP(E1447,[3]Sheet1!$A$2:$B$1234,2)</f>
        <v>30offshore</v>
      </c>
      <c r="G1447" s="12">
        <v>6</v>
      </c>
      <c r="I1447" s="22" t="s">
        <v>1082</v>
      </c>
      <c r="J1447" s="6" t="s">
        <v>13</v>
      </c>
      <c r="L1447" s="14">
        <f>VLOOKUP(B1447,'[1]I-IIIbyID'!$A$2:$E$798,5)</f>
        <v>0</v>
      </c>
    </row>
    <row r="1448" spans="1:12">
      <c r="A1448" s="10">
        <f>VLOOKUP(B1448,'[1]I-IIIbyID'!$A$2:$B$798,2)</f>
        <v>236</v>
      </c>
      <c r="B1448" s="11">
        <f>VLOOKUP(C1448,'[2]I-III'!$A$2:$B$1035,2)</f>
        <v>201</v>
      </c>
      <c r="C1448" s="6" t="s">
        <v>1028</v>
      </c>
      <c r="D1448" s="5">
        <v>43575</v>
      </c>
      <c r="E1448" s="19" t="s">
        <v>1088</v>
      </c>
      <c r="F1448" s="16" t="str">
        <f>VLOOKUP(E1448,[3]Sheet1!$A$2:$B$1234,2)</f>
        <v>20hki</v>
      </c>
      <c r="G1448" s="12">
        <v>1</v>
      </c>
      <c r="I1448" s="22" t="s">
        <v>255</v>
      </c>
      <c r="J1448" s="6" t="s">
        <v>13</v>
      </c>
      <c r="L1448" s="14">
        <f>VLOOKUP(B1448,'[1]I-IIIbyID'!$A$2:$E$798,5)</f>
        <v>0</v>
      </c>
    </row>
    <row r="1449" spans="1:12">
      <c r="A1449" s="10">
        <f>VLOOKUP(B1449,'[1]I-IIIbyID'!$A$2:$B$798,2)</f>
        <v>158</v>
      </c>
      <c r="B1449" s="11">
        <f>VLOOKUP(C1449,'[2]I-III'!$A$2:$B$1035,2)</f>
        <v>153</v>
      </c>
      <c r="C1449" s="6" t="s">
        <v>1051</v>
      </c>
      <c r="D1449" s="5">
        <v>43575</v>
      </c>
      <c r="E1449" s="19" t="s">
        <v>250</v>
      </c>
      <c r="F1449" s="16" t="str">
        <f>VLOOKUP(E1449,[3]Sheet1!$A$2:$B$1234,2)</f>
        <v>01nw</v>
      </c>
      <c r="G1449" s="12">
        <v>1</v>
      </c>
      <c r="I1449" s="22" t="s">
        <v>1043</v>
      </c>
      <c r="J1449" s="6" t="s">
        <v>13</v>
      </c>
      <c r="L1449" s="14">
        <f>VLOOKUP(B1449,'[1]I-IIIbyID'!$A$2:$E$798,5)</f>
        <v>0</v>
      </c>
    </row>
    <row r="1450" spans="1:12">
      <c r="A1450" s="10">
        <f>VLOOKUP(B1450,'[1]I-IIIbyID'!$A$2:$B$798,2)</f>
        <v>160</v>
      </c>
      <c r="B1450" s="11">
        <f>VLOOKUP(C1450,'[2]I-III'!$A$2:$B$1035,2)</f>
        <v>150</v>
      </c>
      <c r="C1450" s="6" t="s">
        <v>779</v>
      </c>
      <c r="D1450" s="5">
        <v>43575</v>
      </c>
      <c r="E1450" s="19" t="s">
        <v>250</v>
      </c>
      <c r="F1450" s="16" t="str">
        <f>VLOOKUP(E1450,[3]Sheet1!$A$2:$B$1234,2)</f>
        <v>01nw</v>
      </c>
      <c r="G1450" s="12">
        <v>25</v>
      </c>
      <c r="I1450" s="22" t="s">
        <v>1043</v>
      </c>
      <c r="J1450" s="6" t="s">
        <v>13</v>
      </c>
      <c r="L1450" s="14">
        <f>VLOOKUP(B1450,'[1]I-IIIbyID'!$A$2:$E$798,5)</f>
        <v>0</v>
      </c>
    </row>
    <row r="1451" spans="1:12">
      <c r="A1451" s="10">
        <f>VLOOKUP(B1451,'[1]I-IIIbyID'!$A$2:$B$798,2)</f>
        <v>156</v>
      </c>
      <c r="B1451" s="11">
        <f>VLOOKUP(C1451,'[2]I-III'!$A$2:$B$1035,2)</f>
        <v>157</v>
      </c>
      <c r="C1451" s="6" t="s">
        <v>778</v>
      </c>
      <c r="D1451" s="5">
        <v>43575</v>
      </c>
      <c r="E1451" s="19" t="s">
        <v>250</v>
      </c>
      <c r="F1451" s="16" t="str">
        <f>VLOOKUP(E1451,[3]Sheet1!$A$2:$B$1234,2)</f>
        <v>01nw</v>
      </c>
      <c r="G1451" s="12">
        <v>5</v>
      </c>
      <c r="I1451" s="22" t="s">
        <v>1043</v>
      </c>
      <c r="J1451" s="6" t="s">
        <v>13</v>
      </c>
      <c r="L1451" s="14">
        <f>VLOOKUP(B1451,'[1]I-IIIbyID'!$A$2:$E$798,5)</f>
        <v>0</v>
      </c>
    </row>
    <row r="1452" spans="1:12">
      <c r="A1452" s="10">
        <f>VLOOKUP(B1452,'[1]I-IIIbyID'!$A$2:$B$798,2)</f>
        <v>155</v>
      </c>
      <c r="B1452" s="11">
        <f>VLOOKUP(C1452,'[2]I-III'!$A$2:$B$1035,2)</f>
        <v>155</v>
      </c>
      <c r="C1452" s="6" t="s">
        <v>939</v>
      </c>
      <c r="D1452" s="5">
        <v>43575</v>
      </c>
      <c r="E1452" s="19" t="s">
        <v>250</v>
      </c>
      <c r="F1452" s="16" t="str">
        <f>VLOOKUP(E1452,[3]Sheet1!$A$2:$B$1234,2)</f>
        <v>01nw</v>
      </c>
      <c r="G1452" s="12">
        <v>1</v>
      </c>
      <c r="I1452" s="22" t="s">
        <v>1043</v>
      </c>
      <c r="J1452" s="6" t="s">
        <v>13</v>
      </c>
      <c r="L1452" s="14">
        <f>VLOOKUP(B1452,'[1]I-IIIbyID'!$A$2:$E$798,5)</f>
        <v>0</v>
      </c>
    </row>
    <row r="1453" spans="1:12">
      <c r="A1453" s="10">
        <f>VLOOKUP(B1453,'[1]I-IIIbyID'!$A$2:$B$798,2)</f>
        <v>368</v>
      </c>
      <c r="B1453" s="11">
        <f>VLOOKUP(C1453,'[2]I-III'!$A$2:$B$1035,2)</f>
        <v>349</v>
      </c>
      <c r="C1453" s="6" t="s">
        <v>446</v>
      </c>
      <c r="D1453" s="5">
        <v>43575</v>
      </c>
      <c r="E1453" s="19" t="s">
        <v>250</v>
      </c>
      <c r="F1453" s="16" t="str">
        <f>VLOOKUP(E1453,[3]Sheet1!$A$2:$B$1234,2)</f>
        <v>01nw</v>
      </c>
      <c r="G1453" s="12">
        <v>3</v>
      </c>
      <c r="I1453" s="22" t="s">
        <v>1043</v>
      </c>
      <c r="J1453" s="6" t="s">
        <v>13</v>
      </c>
      <c r="L1453" s="14">
        <f>VLOOKUP(B1453,'[1]I-IIIbyID'!$A$2:$E$798,5)</f>
        <v>0</v>
      </c>
    </row>
    <row r="1454" spans="1:12">
      <c r="A1454" s="10">
        <f>VLOOKUP(B1454,'[1]I-IIIbyID'!$A$2:$B$798,2)</f>
        <v>69</v>
      </c>
      <c r="B1454" s="11">
        <f>VLOOKUP(C1454,'[2]I-III'!$A$2:$B$1035,2)</f>
        <v>15</v>
      </c>
      <c r="C1454" s="6" t="s">
        <v>306</v>
      </c>
      <c r="D1454" s="5">
        <v>43575</v>
      </c>
      <c r="E1454" s="19" t="s">
        <v>250</v>
      </c>
      <c r="F1454" s="16" t="str">
        <f>VLOOKUP(E1454,[3]Sheet1!$A$2:$B$1234,2)</f>
        <v>01nw</v>
      </c>
      <c r="G1454" s="12">
        <v>1</v>
      </c>
      <c r="I1454" s="22" t="s">
        <v>1043</v>
      </c>
      <c r="J1454" s="6" t="s">
        <v>13</v>
      </c>
      <c r="L1454" s="14">
        <f>VLOOKUP(B1454,'[1]I-IIIbyID'!$A$2:$E$798,5)</f>
        <v>0</v>
      </c>
    </row>
    <row r="1455" spans="1:12">
      <c r="A1455" s="10">
        <f>VLOOKUP(B1455,'[1]I-IIIbyID'!$A$2:$B$798,2)</f>
        <v>215</v>
      </c>
      <c r="B1455" s="11">
        <f>VLOOKUP(C1455,'[2]I-III'!$A$2:$B$1035,2)</f>
        <v>178</v>
      </c>
      <c r="C1455" s="6" t="s">
        <v>620</v>
      </c>
      <c r="D1455" s="5">
        <v>43575</v>
      </c>
      <c r="E1455" s="19" t="s">
        <v>250</v>
      </c>
      <c r="F1455" s="16" t="str">
        <f>VLOOKUP(E1455,[3]Sheet1!$A$2:$B$1234,2)</f>
        <v>01nw</v>
      </c>
      <c r="G1455" s="12">
        <v>16</v>
      </c>
      <c r="I1455" s="22" t="s">
        <v>1043</v>
      </c>
      <c r="J1455" s="6" t="s">
        <v>13</v>
      </c>
      <c r="L1455" s="14">
        <f>VLOOKUP(B1455,'[1]I-IIIbyID'!$A$2:$E$798,5)</f>
        <v>0</v>
      </c>
    </row>
    <row r="1456" spans="1:12">
      <c r="A1456" s="10">
        <f>VLOOKUP(B1456,'[1]I-IIIbyID'!$A$2:$B$798,2)</f>
        <v>30</v>
      </c>
      <c r="B1456" s="11">
        <f>VLOOKUP(C1456,'[2]I-III'!$A$2:$B$1035,2)</f>
        <v>57</v>
      </c>
      <c r="C1456" s="6" t="s">
        <v>242</v>
      </c>
      <c r="D1456" s="5">
        <v>43575</v>
      </c>
      <c r="E1456" s="19" t="s">
        <v>250</v>
      </c>
      <c r="F1456" s="16" t="str">
        <f>VLOOKUP(E1456,[3]Sheet1!$A$2:$B$1234,2)</f>
        <v>01nw</v>
      </c>
      <c r="G1456" s="12">
        <v>4</v>
      </c>
      <c r="I1456" s="22" t="s">
        <v>1043</v>
      </c>
      <c r="J1456" s="6" t="s">
        <v>13</v>
      </c>
      <c r="L1456" s="14">
        <f>VLOOKUP(B1456,'[1]I-IIIbyID'!$A$2:$E$798,5)</f>
        <v>0</v>
      </c>
    </row>
    <row r="1457" spans="1:12">
      <c r="A1457" s="10">
        <f>VLOOKUP(B1457,'[1]I-IIIbyID'!$A$2:$B$798,2)</f>
        <v>437</v>
      </c>
      <c r="B1457" s="11">
        <f>VLOOKUP(C1457,'[2]I-III'!$A$2:$B$1035,2)</f>
        <v>434</v>
      </c>
      <c r="C1457" s="6" t="s">
        <v>801</v>
      </c>
      <c r="D1457" s="5">
        <v>43575</v>
      </c>
      <c r="E1457" s="19" t="s">
        <v>250</v>
      </c>
      <c r="F1457" s="16" t="str">
        <f>VLOOKUP(E1457,[3]Sheet1!$A$2:$B$1234,2)</f>
        <v>01nw</v>
      </c>
      <c r="G1457" s="12" t="s">
        <v>1089</v>
      </c>
      <c r="I1457" s="22" t="s">
        <v>1043</v>
      </c>
      <c r="J1457" s="6" t="s">
        <v>13</v>
      </c>
      <c r="L1457" s="14">
        <f>VLOOKUP(B1457,'[1]I-IIIbyID'!$A$2:$E$798,5)</f>
        <v>0</v>
      </c>
    </row>
    <row r="1458" spans="1:12">
      <c r="A1458" s="10">
        <f>VLOOKUP(B1458,'[1]I-IIIbyID'!$A$2:$B$798,2)</f>
        <v>180</v>
      </c>
      <c r="B1458" s="11">
        <f>VLOOKUP(C1458,'[2]I-III'!$A$2:$B$1035,2)</f>
        <v>129</v>
      </c>
      <c r="C1458" s="6" t="s">
        <v>1036</v>
      </c>
      <c r="D1458" s="5">
        <v>43575</v>
      </c>
      <c r="E1458" s="19" t="s">
        <v>250</v>
      </c>
      <c r="F1458" s="16" t="str">
        <f>VLOOKUP(E1458,[3]Sheet1!$A$2:$B$1234,2)</f>
        <v>01nw</v>
      </c>
      <c r="G1458" s="12">
        <v>5</v>
      </c>
      <c r="I1458" s="22" t="s">
        <v>1043</v>
      </c>
      <c r="J1458" s="6" t="s">
        <v>13</v>
      </c>
      <c r="L1458" s="14">
        <f>VLOOKUP(B1458,'[1]I-IIIbyID'!$A$2:$E$798,5)</f>
        <v>0</v>
      </c>
    </row>
    <row r="1459" spans="1:12">
      <c r="A1459" s="10">
        <f>VLOOKUP(B1459,'[1]I-IIIbyID'!$A$2:$B$798,2)</f>
        <v>182</v>
      </c>
      <c r="B1459" s="11">
        <f>VLOOKUP(C1459,'[2]I-III'!$A$2:$B$1035,2)</f>
        <v>127</v>
      </c>
      <c r="C1459" s="6" t="s">
        <v>1034</v>
      </c>
      <c r="D1459" s="5">
        <v>43575</v>
      </c>
      <c r="E1459" s="19" t="s">
        <v>250</v>
      </c>
      <c r="F1459" s="16" t="str">
        <f>VLOOKUP(E1459,[3]Sheet1!$A$2:$B$1234,2)</f>
        <v>01nw</v>
      </c>
      <c r="G1459" s="12">
        <v>1</v>
      </c>
      <c r="I1459" s="22" t="s">
        <v>1043</v>
      </c>
      <c r="J1459" s="6" t="s">
        <v>13</v>
      </c>
      <c r="L1459" s="14">
        <f>VLOOKUP(B1459,'[1]I-IIIbyID'!$A$2:$E$798,5)</f>
        <v>0</v>
      </c>
    </row>
    <row r="1460" spans="1:12">
      <c r="A1460" s="10">
        <f>VLOOKUP(B1460,'[1]I-IIIbyID'!$A$2:$B$798,2)</f>
        <v>56</v>
      </c>
      <c r="B1460" s="11">
        <f>VLOOKUP(C1460,'[2]I-III'!$A$2:$B$1035,2)</f>
        <v>36</v>
      </c>
      <c r="C1460" s="6" t="s">
        <v>315</v>
      </c>
      <c r="D1460" s="5">
        <v>43575</v>
      </c>
      <c r="E1460" s="19" t="s">
        <v>250</v>
      </c>
      <c r="F1460" s="16" t="str">
        <f>VLOOKUP(E1460,[3]Sheet1!$A$2:$B$1234,2)</f>
        <v>01nw</v>
      </c>
      <c r="G1460" s="12">
        <v>2</v>
      </c>
      <c r="I1460" s="22" t="s">
        <v>1043</v>
      </c>
      <c r="J1460" s="6" t="s">
        <v>13</v>
      </c>
      <c r="L1460" s="14">
        <f>VLOOKUP(B1460,'[1]I-IIIbyID'!$A$2:$E$798,5)</f>
        <v>0</v>
      </c>
    </row>
    <row r="1461" spans="1:12">
      <c r="A1461" s="10">
        <f>VLOOKUP(B1461,'[1]I-IIIbyID'!$A$2:$B$798,2)</f>
        <v>242</v>
      </c>
      <c r="B1461" s="11">
        <f>VLOOKUP(C1461,'[2]I-III'!$A$2:$B$1035,2)</f>
        <v>203</v>
      </c>
      <c r="C1461" s="6" t="s">
        <v>882</v>
      </c>
      <c r="D1461" s="5">
        <v>43575</v>
      </c>
      <c r="E1461" s="19" t="s">
        <v>468</v>
      </c>
      <c r="F1461" s="16" t="str">
        <f>VLOOKUP(E1461,[3]Sheet1!$A$2:$B$1234,2)</f>
        <v>03c</v>
      </c>
      <c r="G1461" s="12">
        <v>1</v>
      </c>
      <c r="H1461" s="5" t="s">
        <v>509</v>
      </c>
      <c r="I1461" s="22" t="s">
        <v>22</v>
      </c>
      <c r="J1461" s="6" t="s">
        <v>13</v>
      </c>
      <c r="L1461" s="14">
        <f>VLOOKUP(B1461,'[1]I-IIIbyID'!$A$2:$E$798,5)</f>
        <v>0</v>
      </c>
    </row>
    <row r="1462" spans="1:12">
      <c r="A1462" s="10">
        <f>VLOOKUP(B1462,'[1]I-IIIbyID'!$A$2:$B$798,2)</f>
        <v>348</v>
      </c>
      <c r="B1462" s="11">
        <f>VLOOKUP(C1462,'[2]I-III'!$A$2:$B$1035,2)</f>
        <v>250</v>
      </c>
      <c r="C1462" s="6" t="s">
        <v>923</v>
      </c>
      <c r="D1462" s="5">
        <v>43575</v>
      </c>
      <c r="E1462" s="19" t="s">
        <v>250</v>
      </c>
      <c r="F1462" s="16" t="str">
        <f>VLOOKUP(E1462,[3]Sheet1!$A$2:$B$1234,2)</f>
        <v>01nw</v>
      </c>
      <c r="G1462" s="12">
        <v>5</v>
      </c>
      <c r="I1462" s="22" t="s">
        <v>251</v>
      </c>
      <c r="J1462" s="6" t="s">
        <v>13</v>
      </c>
      <c r="L1462" s="14">
        <f>VLOOKUP(B1462,'[1]I-IIIbyID'!$A$2:$E$798,5)</f>
        <v>0</v>
      </c>
    </row>
    <row r="1463" spans="1:12">
      <c r="A1463" s="10">
        <f>VLOOKUP(B1463,'[1]I-IIIbyID'!$A$2:$B$798,2)</f>
        <v>141</v>
      </c>
      <c r="B1463" s="11">
        <f>VLOOKUP(C1463,'[2]I-III'!$A$2:$B$1035,2)</f>
        <v>120</v>
      </c>
      <c r="C1463" s="6" t="s">
        <v>796</v>
      </c>
      <c r="D1463" s="5">
        <v>43575</v>
      </c>
      <c r="E1463" s="19" t="s">
        <v>250</v>
      </c>
      <c r="F1463" s="16" t="str">
        <f>VLOOKUP(E1463,[3]Sheet1!$A$2:$B$1234,2)</f>
        <v>01nw</v>
      </c>
      <c r="G1463" s="12">
        <v>5</v>
      </c>
      <c r="I1463" s="22" t="s">
        <v>251</v>
      </c>
      <c r="J1463" s="6" t="s">
        <v>13</v>
      </c>
      <c r="L1463" s="14">
        <f>VLOOKUP(B1463,'[1]I-IIIbyID'!$A$2:$E$798,5)</f>
        <v>0</v>
      </c>
    </row>
    <row r="1464" spans="1:12">
      <c r="A1464" s="10">
        <f>VLOOKUP(B1464,'[1]I-IIIbyID'!$A$2:$B$798,2)</f>
        <v>544</v>
      </c>
      <c r="B1464" s="11">
        <f>VLOOKUP(C1464,'[2]I-III'!$A$2:$B$1035,2)</f>
        <v>406</v>
      </c>
      <c r="C1464" s="6" t="s">
        <v>400</v>
      </c>
      <c r="D1464" s="5">
        <v>43575</v>
      </c>
      <c r="E1464" s="19" t="s">
        <v>250</v>
      </c>
      <c r="F1464" s="16" t="str">
        <f>VLOOKUP(E1464,[3]Sheet1!$A$2:$B$1234,2)</f>
        <v>01nw</v>
      </c>
      <c r="G1464" s="12">
        <v>2</v>
      </c>
      <c r="I1464" s="22" t="s">
        <v>251</v>
      </c>
      <c r="J1464" s="6" t="s">
        <v>13</v>
      </c>
      <c r="L1464" s="14">
        <f>VLOOKUP(B1464,'[1]I-IIIbyID'!$A$2:$E$798,5)</f>
        <v>0</v>
      </c>
    </row>
    <row r="1465" spans="1:12">
      <c r="A1465" s="10">
        <f>VLOOKUP(B1465,'[1]I-IIIbyID'!$A$2:$B$798,2)</f>
        <v>540</v>
      </c>
      <c r="B1465" s="11">
        <f>VLOOKUP(C1465,'[2]I-III'!$A$2:$B$1035,2)</f>
        <v>402</v>
      </c>
      <c r="C1465" s="6" t="s">
        <v>337</v>
      </c>
      <c r="D1465" s="5">
        <v>43575</v>
      </c>
      <c r="E1465" s="19" t="s">
        <v>250</v>
      </c>
      <c r="F1465" s="16" t="str">
        <f>VLOOKUP(E1465,[3]Sheet1!$A$2:$B$1234,2)</f>
        <v>01nw</v>
      </c>
      <c r="G1465" s="12">
        <v>1</v>
      </c>
      <c r="I1465" s="22" t="s">
        <v>251</v>
      </c>
      <c r="J1465" s="6" t="s">
        <v>13</v>
      </c>
      <c r="L1465" s="14">
        <f>VLOOKUP(B1465,'[1]I-IIIbyID'!$A$2:$E$798,5)</f>
        <v>0</v>
      </c>
    </row>
    <row r="1466" spans="1:12">
      <c r="A1466" s="10">
        <f>VLOOKUP(B1466,'[1]I-IIIbyID'!$A$2:$B$798,2)</f>
        <v>58</v>
      </c>
      <c r="B1466" s="11">
        <f>VLOOKUP(C1466,'[2]I-III'!$A$2:$B$1035,2)</f>
        <v>26</v>
      </c>
      <c r="C1466" s="6" t="s">
        <v>395</v>
      </c>
      <c r="D1466" s="5">
        <v>43575</v>
      </c>
      <c r="E1466" s="19" t="s">
        <v>250</v>
      </c>
      <c r="F1466" s="16" t="str">
        <f>VLOOKUP(E1466,[3]Sheet1!$A$2:$B$1234,2)</f>
        <v>01nw</v>
      </c>
      <c r="G1466" s="12">
        <v>2</v>
      </c>
      <c r="I1466" s="22" t="s">
        <v>251</v>
      </c>
      <c r="J1466" s="6" t="s">
        <v>13</v>
      </c>
      <c r="L1466" s="14">
        <f>VLOOKUP(B1466,'[1]I-IIIbyID'!$A$2:$E$798,5)</f>
        <v>0</v>
      </c>
    </row>
    <row r="1467" spans="1:12">
      <c r="A1467" s="10">
        <f>VLOOKUP(B1467,'[1]I-IIIbyID'!$A$2:$B$798,2)</f>
        <v>225</v>
      </c>
      <c r="B1467" s="11">
        <f>VLOOKUP(C1467,'[2]I-III'!$A$2:$B$1035,2)</f>
        <v>193</v>
      </c>
      <c r="C1467" s="6" t="s">
        <v>754</v>
      </c>
      <c r="D1467" s="5">
        <v>43575</v>
      </c>
      <c r="E1467" s="19" t="s">
        <v>250</v>
      </c>
      <c r="F1467" s="16" t="str">
        <f>VLOOKUP(E1467,[3]Sheet1!$A$2:$B$1234,2)</f>
        <v>01nw</v>
      </c>
      <c r="G1467" s="12" t="s">
        <v>1090</v>
      </c>
      <c r="I1467" s="22" t="s">
        <v>251</v>
      </c>
      <c r="J1467" s="6" t="s">
        <v>13</v>
      </c>
      <c r="L1467" s="14">
        <f>VLOOKUP(B1467,'[1]I-IIIbyID'!$A$2:$E$798,5)</f>
        <v>0</v>
      </c>
    </row>
    <row r="1468" spans="1:12">
      <c r="A1468" s="10">
        <f>VLOOKUP(B1468,'[1]I-IIIbyID'!$A$2:$B$798,2)</f>
        <v>435</v>
      </c>
      <c r="B1468" s="11">
        <f>VLOOKUP(C1468,'[2]I-III'!$A$2:$B$1035,2)</f>
        <v>429</v>
      </c>
      <c r="C1468" s="6" t="s">
        <v>1091</v>
      </c>
      <c r="D1468" s="5">
        <v>43576</v>
      </c>
      <c r="E1468" s="19" t="s">
        <v>837</v>
      </c>
      <c r="F1468" s="16" t="str">
        <f>VLOOKUP(E1468,[3]Sheet1!$A$2:$B$1234,2)</f>
        <v>24pt</v>
      </c>
      <c r="G1468" s="12">
        <v>1</v>
      </c>
      <c r="I1468" s="22" t="s">
        <v>898</v>
      </c>
      <c r="J1468" s="6" t="s">
        <v>1092</v>
      </c>
      <c r="L1468" s="14">
        <f>VLOOKUP(B1468,'[1]I-IIIbyID'!$A$2:$E$798,5)</f>
        <v>0</v>
      </c>
    </row>
    <row r="1469" spans="1:12">
      <c r="A1469" s="10">
        <f>VLOOKUP(B1469,'[1]I-IIIbyID'!$A$2:$B$798,2)</f>
        <v>142</v>
      </c>
      <c r="B1469" s="11">
        <f>VLOOKUP(C1469,'[2]I-III'!$A$2:$B$1035,2)</f>
        <v>106</v>
      </c>
      <c r="C1469" s="6" t="s">
        <v>760</v>
      </c>
      <c r="D1469" s="5">
        <v>43575</v>
      </c>
      <c r="E1469" s="19" t="s">
        <v>150</v>
      </c>
      <c r="F1469" s="16" t="str">
        <f>VLOOKUP(E1469,[3]Sheet1!$A$2:$B$1234,2)</f>
        <v>01nw</v>
      </c>
      <c r="G1469" s="12">
        <v>2</v>
      </c>
      <c r="I1469" s="22" t="s">
        <v>1093</v>
      </c>
      <c r="J1469" s="6" t="s">
        <v>163</v>
      </c>
      <c r="L1469" s="14">
        <f>VLOOKUP(B1469,'[1]I-IIIbyID'!$A$2:$E$798,5)</f>
        <v>0</v>
      </c>
    </row>
    <row r="1470" spans="1:12">
      <c r="A1470" s="10">
        <f>VLOOKUP(B1470,'[1]I-IIIbyID'!$A$2:$B$798,2)</f>
        <v>357</v>
      </c>
      <c r="B1470" s="11">
        <f>VLOOKUP(C1470,'[2]I-III'!$A$2:$B$1035,2)</f>
        <v>325</v>
      </c>
      <c r="C1470" s="6" t="s">
        <v>1074</v>
      </c>
      <c r="D1470" s="5">
        <v>43576</v>
      </c>
      <c r="E1470" s="19" t="s">
        <v>146</v>
      </c>
      <c r="F1470" s="16" t="str">
        <f>VLOOKUP(E1470,[3]Sheet1!$A$2:$B$1234,2)</f>
        <v>01nw</v>
      </c>
      <c r="G1470" s="12">
        <v>1</v>
      </c>
      <c r="I1470" s="22" t="s">
        <v>355</v>
      </c>
      <c r="J1470" s="6" t="s">
        <v>13</v>
      </c>
      <c r="L1470" s="14">
        <f>VLOOKUP(B1470,'[1]I-IIIbyID'!$A$2:$E$798,5)</f>
        <v>0</v>
      </c>
    </row>
    <row r="1471" spans="1:12">
      <c r="A1471" s="10">
        <f>VLOOKUP(B1471,'[1]I-IIIbyID'!$A$2:$B$798,2)</f>
        <v>184</v>
      </c>
      <c r="B1471" s="11">
        <f>VLOOKUP(C1471,'[2]I-III'!$A$2:$B$1035,2)</f>
        <v>131</v>
      </c>
      <c r="C1471" s="6" t="s">
        <v>858</v>
      </c>
      <c r="D1471" s="5">
        <v>43576</v>
      </c>
      <c r="E1471" s="19" t="s">
        <v>146</v>
      </c>
      <c r="F1471" s="16" t="str">
        <f>VLOOKUP(E1471,[3]Sheet1!$A$2:$B$1234,2)</f>
        <v>01nw</v>
      </c>
      <c r="G1471" s="12">
        <v>2</v>
      </c>
      <c r="I1471" s="22" t="s">
        <v>355</v>
      </c>
      <c r="J1471" s="6" t="s">
        <v>13</v>
      </c>
      <c r="L1471" s="14">
        <f>VLOOKUP(B1471,'[1]I-IIIbyID'!$A$2:$E$798,5)</f>
        <v>0</v>
      </c>
    </row>
    <row r="1472" spans="1:12">
      <c r="A1472" s="10">
        <f>VLOOKUP(B1472,'[1]I-IIIbyID'!$A$2:$B$798,2)</f>
        <v>149</v>
      </c>
      <c r="B1472" s="11">
        <f>VLOOKUP(C1472,'[2]I-III'!$A$2:$B$1035,2)</f>
        <v>121</v>
      </c>
      <c r="C1472" s="6" t="s">
        <v>1021</v>
      </c>
      <c r="D1472" s="5">
        <v>43576</v>
      </c>
      <c r="E1472" s="19" t="s">
        <v>146</v>
      </c>
      <c r="F1472" s="16" t="str">
        <f>VLOOKUP(E1472,[3]Sheet1!$A$2:$B$1234,2)</f>
        <v>01nw</v>
      </c>
      <c r="G1472" s="12" t="s">
        <v>751</v>
      </c>
      <c r="I1472" s="22" t="s">
        <v>355</v>
      </c>
      <c r="J1472" s="6" t="s">
        <v>13</v>
      </c>
      <c r="L1472" s="14">
        <f>VLOOKUP(B1472,'[1]I-IIIbyID'!$A$2:$E$798,5)</f>
        <v>0</v>
      </c>
    </row>
    <row r="1473" spans="1:12">
      <c r="A1473" s="10">
        <f>VLOOKUP(B1473,'[1]I-IIIbyID'!$A$2:$B$798,2)</f>
        <v>160</v>
      </c>
      <c r="B1473" s="11">
        <f>VLOOKUP(C1473,'[2]I-III'!$A$2:$B$1035,2)</f>
        <v>150</v>
      </c>
      <c r="C1473" s="6" t="s">
        <v>779</v>
      </c>
      <c r="D1473" s="5">
        <v>43576</v>
      </c>
      <c r="E1473" s="19" t="s">
        <v>146</v>
      </c>
      <c r="F1473" s="16" t="str">
        <f>VLOOKUP(E1473,[3]Sheet1!$A$2:$B$1234,2)</f>
        <v>01nw</v>
      </c>
      <c r="G1473" s="12" t="s">
        <v>86</v>
      </c>
      <c r="I1473" s="22" t="s">
        <v>355</v>
      </c>
      <c r="J1473" s="6" t="s">
        <v>13</v>
      </c>
      <c r="L1473" s="14">
        <f>VLOOKUP(B1473,'[1]I-IIIbyID'!$A$2:$E$798,5)</f>
        <v>0</v>
      </c>
    </row>
    <row r="1474" spans="1:12">
      <c r="A1474" s="10">
        <f>VLOOKUP(B1474,'[1]I-IIIbyID'!$A$2:$B$798,2)</f>
        <v>172</v>
      </c>
      <c r="B1474" s="11">
        <f>VLOOKUP(C1474,'[2]I-III'!$A$2:$B$1035,2)</f>
        <v>135</v>
      </c>
      <c r="C1474" s="6" t="s">
        <v>626</v>
      </c>
      <c r="D1474" s="5">
        <v>43576</v>
      </c>
      <c r="E1474" s="19" t="s">
        <v>146</v>
      </c>
      <c r="F1474" s="16" t="str">
        <f>VLOOKUP(E1474,[3]Sheet1!$A$2:$B$1234,2)</f>
        <v>01nw</v>
      </c>
      <c r="G1474" s="12" t="s">
        <v>86</v>
      </c>
      <c r="I1474" s="22" t="s">
        <v>355</v>
      </c>
      <c r="J1474" s="6" t="s">
        <v>13</v>
      </c>
      <c r="L1474" s="14">
        <f>VLOOKUP(B1474,'[1]I-IIIbyID'!$A$2:$E$798,5)</f>
        <v>0</v>
      </c>
    </row>
    <row r="1475" spans="1:12">
      <c r="A1475" s="10">
        <f>VLOOKUP(B1475,'[1]I-IIIbyID'!$A$2:$B$798,2)</f>
        <v>205</v>
      </c>
      <c r="B1475" s="11">
        <f>VLOOKUP(C1475,'[2]I-III'!$A$2:$B$1035,2)</f>
        <v>180</v>
      </c>
      <c r="C1475" s="6" t="s">
        <v>678</v>
      </c>
      <c r="D1475" s="5">
        <v>43576</v>
      </c>
      <c r="E1475" s="19" t="s">
        <v>146</v>
      </c>
      <c r="F1475" s="16" t="str">
        <f>VLOOKUP(E1475,[3]Sheet1!$A$2:$B$1234,2)</f>
        <v>01nw</v>
      </c>
      <c r="G1475" s="12" t="s">
        <v>86</v>
      </c>
      <c r="I1475" s="22" t="s">
        <v>355</v>
      </c>
      <c r="J1475" s="6" t="s">
        <v>13</v>
      </c>
      <c r="L1475" s="14">
        <f>VLOOKUP(B1475,'[1]I-IIIbyID'!$A$2:$E$798,5)</f>
        <v>0</v>
      </c>
    </row>
    <row r="1476" spans="1:12">
      <c r="A1476" s="10">
        <f>VLOOKUP(B1476,'[1]I-IIIbyID'!$A$2:$B$798,2)</f>
        <v>215</v>
      </c>
      <c r="B1476" s="11">
        <f>VLOOKUP(C1476,'[2]I-III'!$A$2:$B$1035,2)</f>
        <v>178</v>
      </c>
      <c r="C1476" s="6" t="s">
        <v>620</v>
      </c>
      <c r="D1476" s="5">
        <v>43576</v>
      </c>
      <c r="E1476" s="19" t="s">
        <v>146</v>
      </c>
      <c r="F1476" s="16" t="str">
        <f>VLOOKUP(E1476,[3]Sheet1!$A$2:$B$1234,2)</f>
        <v>01nw</v>
      </c>
      <c r="G1476" s="12" t="s">
        <v>86</v>
      </c>
      <c r="I1476" s="22" t="s">
        <v>355</v>
      </c>
      <c r="J1476" s="6" t="s">
        <v>13</v>
      </c>
      <c r="L1476" s="14">
        <f>VLOOKUP(B1476,'[1]I-IIIbyID'!$A$2:$E$798,5)</f>
        <v>0</v>
      </c>
    </row>
    <row r="1477" spans="1:12">
      <c r="A1477" s="10">
        <f>VLOOKUP(B1477,'[1]I-IIIbyID'!$A$2:$B$798,2)</f>
        <v>206</v>
      </c>
      <c r="B1477" s="11">
        <f>VLOOKUP(C1477,'[2]I-III'!$A$2:$B$1035,2)</f>
        <v>181</v>
      </c>
      <c r="C1477" s="6" t="s">
        <v>697</v>
      </c>
      <c r="D1477" s="5">
        <v>43576</v>
      </c>
      <c r="E1477" s="19" t="s">
        <v>146</v>
      </c>
      <c r="F1477" s="16" t="str">
        <f>VLOOKUP(E1477,[3]Sheet1!$A$2:$B$1234,2)</f>
        <v>01nw</v>
      </c>
      <c r="G1477" s="12" t="s">
        <v>86</v>
      </c>
      <c r="I1477" s="22" t="s">
        <v>355</v>
      </c>
      <c r="J1477" s="6" t="s">
        <v>13</v>
      </c>
      <c r="L1477" s="14">
        <f>VLOOKUP(B1477,'[1]I-IIIbyID'!$A$2:$E$798,5)</f>
        <v>0</v>
      </c>
    </row>
    <row r="1478" spans="1:12">
      <c r="A1478" s="10">
        <f>VLOOKUP(B1478,'[1]I-IIIbyID'!$A$2:$B$798,2)</f>
        <v>177</v>
      </c>
      <c r="B1478" s="11">
        <f>VLOOKUP(C1478,'[2]I-III'!$A$2:$B$1035,2)</f>
        <v>137</v>
      </c>
      <c r="C1478" s="6" t="s">
        <v>1075</v>
      </c>
      <c r="D1478" s="5">
        <v>43576</v>
      </c>
      <c r="E1478" s="19" t="s">
        <v>146</v>
      </c>
      <c r="F1478" s="16" t="str">
        <f>VLOOKUP(E1478,[3]Sheet1!$A$2:$B$1234,2)</f>
        <v>01nw</v>
      </c>
      <c r="G1478" s="12">
        <v>1</v>
      </c>
      <c r="I1478" s="22" t="s">
        <v>355</v>
      </c>
      <c r="J1478" s="6" t="s">
        <v>13</v>
      </c>
      <c r="L1478" s="14">
        <f>VLOOKUP(B1478,'[1]I-IIIbyID'!$A$2:$E$798,5)</f>
        <v>0</v>
      </c>
    </row>
    <row r="1479" spans="1:12">
      <c r="A1479" s="10">
        <f>VLOOKUP(B1479,'[1]I-IIIbyID'!$A$2:$B$798,2)</f>
        <v>442</v>
      </c>
      <c r="B1479" s="11">
        <f>VLOOKUP(C1479,'[2]I-III'!$A$2:$B$1035,2)</f>
        <v>300</v>
      </c>
      <c r="C1479" s="6" t="s">
        <v>1094</v>
      </c>
      <c r="D1479" s="5">
        <v>43577</v>
      </c>
      <c r="E1479" s="19" t="s">
        <v>133</v>
      </c>
      <c r="F1479" s="16" t="str">
        <f>VLOOKUP(E1479,[3]Sheet1!$A$2:$B$1234,2)</f>
        <v>03c</v>
      </c>
      <c r="G1479" s="12">
        <v>1</v>
      </c>
      <c r="I1479" s="22" t="s">
        <v>134</v>
      </c>
      <c r="J1479" s="6" t="s">
        <v>13</v>
      </c>
      <c r="L1479" s="14">
        <f>VLOOKUP(B1479,'[1]I-IIIbyID'!$A$2:$E$798,5)</f>
        <v>0</v>
      </c>
    </row>
    <row r="1480" spans="1:12">
      <c r="A1480" s="10">
        <f>VLOOKUP(B1480,'[1]I-IIIbyID'!$A$2:$B$798,2)</f>
        <v>447</v>
      </c>
      <c r="B1480" s="11">
        <f>VLOOKUP(C1480,'[2]I-III'!$A$2:$B$1035,2)</f>
        <v>307</v>
      </c>
      <c r="C1480" s="6" t="s">
        <v>1077</v>
      </c>
      <c r="D1480" s="5">
        <v>43577</v>
      </c>
      <c r="E1480" s="19" t="s">
        <v>133</v>
      </c>
      <c r="F1480" s="16" t="str">
        <f>VLOOKUP(E1480,[3]Sheet1!$A$2:$B$1234,2)</f>
        <v>03c</v>
      </c>
      <c r="G1480" s="12">
        <v>23</v>
      </c>
      <c r="I1480" s="22" t="s">
        <v>134</v>
      </c>
      <c r="J1480" s="6" t="s">
        <v>13</v>
      </c>
      <c r="L1480" s="14">
        <f>VLOOKUP(B1480,'[1]I-IIIbyID'!$A$2:$E$798,5)</f>
        <v>0</v>
      </c>
    </row>
    <row r="1481" spans="1:12">
      <c r="A1481" s="10">
        <f>VLOOKUP(B1481,'[1]I-IIIbyID'!$A$2:$B$798,2)</f>
        <v>460</v>
      </c>
      <c r="B1481" s="11">
        <f>VLOOKUP(C1481,'[2]I-III'!$A$2:$B$1035,2)</f>
        <v>380</v>
      </c>
      <c r="C1481" s="6" t="s">
        <v>883</v>
      </c>
      <c r="D1481" s="5">
        <v>43577</v>
      </c>
      <c r="E1481" s="19" t="s">
        <v>133</v>
      </c>
      <c r="F1481" s="16" t="str">
        <f>VLOOKUP(E1481,[3]Sheet1!$A$2:$B$1234,2)</f>
        <v>03c</v>
      </c>
      <c r="G1481" s="12">
        <v>10</v>
      </c>
      <c r="I1481" s="22" t="s">
        <v>134</v>
      </c>
      <c r="J1481" s="6" t="s">
        <v>13</v>
      </c>
      <c r="L1481" s="14">
        <f>VLOOKUP(B1481,'[1]I-IIIbyID'!$A$2:$E$798,5)</f>
        <v>0</v>
      </c>
    </row>
    <row r="1482" spans="1:12">
      <c r="A1482" s="10">
        <f>VLOOKUP(B1482,'[1]I-IIIbyID'!$A$2:$B$798,2)</f>
        <v>242</v>
      </c>
      <c r="B1482" s="11">
        <f>VLOOKUP(C1482,'[2]I-III'!$A$2:$B$1035,2)</f>
        <v>203</v>
      </c>
      <c r="C1482" s="6" t="s">
        <v>882</v>
      </c>
      <c r="D1482" s="5">
        <v>43577</v>
      </c>
      <c r="E1482" s="19" t="s">
        <v>133</v>
      </c>
      <c r="F1482" s="16" t="str">
        <f>VLOOKUP(E1482,[3]Sheet1!$A$2:$B$1234,2)</f>
        <v>03c</v>
      </c>
      <c r="G1482" s="12">
        <v>3</v>
      </c>
      <c r="I1482" s="22" t="s">
        <v>134</v>
      </c>
      <c r="J1482" s="6" t="s">
        <v>13</v>
      </c>
      <c r="L1482" s="14">
        <f>VLOOKUP(B1482,'[1]I-IIIbyID'!$A$2:$E$798,5)</f>
        <v>0</v>
      </c>
    </row>
    <row r="1483" spans="1:12">
      <c r="A1483" s="10">
        <f>VLOOKUP(B1483,'[1]I-IIIbyID'!$A$2:$B$798,2)</f>
        <v>279</v>
      </c>
      <c r="B1483" s="11">
        <f>VLOOKUP(C1483,'[2]I-III'!$A$2:$B$1035,2)</f>
        <v>237.2</v>
      </c>
      <c r="C1483" s="6" t="s">
        <v>597</v>
      </c>
      <c r="D1483" s="5">
        <v>43577</v>
      </c>
      <c r="E1483" s="19" t="s">
        <v>133</v>
      </c>
      <c r="F1483" s="16" t="str">
        <f>VLOOKUP(E1483,[3]Sheet1!$A$2:$B$1234,2)</f>
        <v>03c</v>
      </c>
      <c r="G1483" s="12">
        <v>1</v>
      </c>
      <c r="I1483" s="22" t="s">
        <v>134</v>
      </c>
      <c r="J1483" s="6" t="s">
        <v>13</v>
      </c>
      <c r="L1483" s="14">
        <f>VLOOKUP(B1483,'[1]I-IIIbyID'!$A$2:$E$798,5)</f>
        <v>0</v>
      </c>
    </row>
    <row r="1484" spans="1:12">
      <c r="A1484" s="10">
        <f>VLOOKUP(B1484,'[1]I-IIIbyID'!$A$2:$B$798,2)</f>
        <v>345</v>
      </c>
      <c r="B1484" s="11">
        <f>VLOOKUP(C1484,'[2]I-III'!$A$2:$B$1035,2)</f>
        <v>274</v>
      </c>
      <c r="C1484" s="6" t="s">
        <v>294</v>
      </c>
      <c r="D1484" s="5">
        <v>43577</v>
      </c>
      <c r="E1484" s="19" t="s">
        <v>133</v>
      </c>
      <c r="F1484" s="16" t="str">
        <f>VLOOKUP(E1484,[3]Sheet1!$A$2:$B$1234,2)</f>
        <v>03c</v>
      </c>
      <c r="G1484" s="12">
        <v>4</v>
      </c>
      <c r="I1484" s="22" t="s">
        <v>134</v>
      </c>
      <c r="J1484" s="6" t="s">
        <v>13</v>
      </c>
      <c r="L1484" s="14">
        <f>VLOOKUP(B1484,'[1]I-IIIbyID'!$A$2:$E$798,5)</f>
        <v>0</v>
      </c>
    </row>
    <row r="1485" spans="1:12">
      <c r="A1485" s="10">
        <f>VLOOKUP(B1485,'[1]I-IIIbyID'!$A$2:$B$798,2)</f>
        <v>320</v>
      </c>
      <c r="B1485" s="11">
        <f>VLOOKUP(C1485,'[2]I-III'!$A$2:$B$1035,2)</f>
        <v>443</v>
      </c>
      <c r="C1485" s="6" t="s">
        <v>1024</v>
      </c>
      <c r="D1485" s="5">
        <v>43577</v>
      </c>
      <c r="E1485" s="19" t="s">
        <v>16</v>
      </c>
      <c r="F1485" s="16" t="str">
        <f>VLOOKUP(E1485,[3]Sheet1!$A$2:$B$1234,2)</f>
        <v>05e</v>
      </c>
      <c r="G1485" s="12">
        <v>1</v>
      </c>
      <c r="I1485" s="22" t="s">
        <v>21</v>
      </c>
      <c r="J1485" s="6" t="s">
        <v>13</v>
      </c>
      <c r="L1485" s="14">
        <f>VLOOKUP(B1485,'[1]I-IIIbyID'!$A$2:$E$798,5)</f>
        <v>0</v>
      </c>
    </row>
    <row r="1486" spans="1:12">
      <c r="A1486" s="10">
        <f>VLOOKUP(B1486,'[1]I-IIIbyID'!$A$2:$B$798,2)</f>
        <v>278</v>
      </c>
      <c r="B1486" s="11">
        <f>VLOOKUP(C1486,'[2]I-III'!$A$2:$B$1035,2)</f>
        <v>237</v>
      </c>
      <c r="C1486" s="6" t="s">
        <v>512</v>
      </c>
      <c r="D1486" s="5">
        <v>43578</v>
      </c>
      <c r="E1486" s="19" t="s">
        <v>16</v>
      </c>
      <c r="F1486" s="16" t="str">
        <f>VLOOKUP(E1486,[3]Sheet1!$A$2:$B$1234,2)</f>
        <v>05e</v>
      </c>
      <c r="G1486" s="12">
        <v>1</v>
      </c>
      <c r="I1486" s="22" t="s">
        <v>21</v>
      </c>
      <c r="J1486" s="6" t="s">
        <v>13</v>
      </c>
      <c r="L1486" s="14">
        <f>VLOOKUP(B1486,'[1]I-IIIbyID'!$A$2:$E$798,5)</f>
        <v>0</v>
      </c>
    </row>
    <row r="1487" spans="1:12">
      <c r="A1487" s="10">
        <f>VLOOKUP(B1487,'[1]I-IIIbyID'!$A$2:$B$798,2)</f>
        <v>266</v>
      </c>
      <c r="B1487" s="11">
        <f>VLOOKUP(C1487,'[2]I-III'!$A$2:$B$1035,2)</f>
        <v>235</v>
      </c>
      <c r="C1487" s="6" t="s">
        <v>1044</v>
      </c>
      <c r="D1487" s="5">
        <v>43578</v>
      </c>
      <c r="E1487" s="19" t="s">
        <v>834</v>
      </c>
      <c r="F1487" s="16" t="str">
        <f>VLOOKUP(E1487,[3]Sheet1!$A$2:$B$1234,2)</f>
        <v>02ne</v>
      </c>
      <c r="G1487" s="12">
        <v>1</v>
      </c>
      <c r="I1487" s="22" t="s">
        <v>93</v>
      </c>
      <c r="J1487" s="6" t="s">
        <v>13</v>
      </c>
      <c r="L1487" s="14">
        <f>VLOOKUP(B1487,'[1]I-IIIbyID'!$A$2:$E$798,5)</f>
        <v>0</v>
      </c>
    </row>
    <row r="1488" spans="1:12">
      <c r="A1488" s="10">
        <f>VLOOKUP(B1488,'[1]I-IIIbyID'!$A$2:$B$798,2)</f>
        <v>54</v>
      </c>
      <c r="B1488" s="11">
        <f>VLOOKUP(C1488,'[2]I-III'!$A$2:$B$1035,2)</f>
        <v>34</v>
      </c>
      <c r="C1488" s="6" t="s">
        <v>828</v>
      </c>
      <c r="D1488" s="5">
        <v>43567</v>
      </c>
      <c r="E1488" s="19" t="s">
        <v>354</v>
      </c>
      <c r="F1488" s="16" t="str">
        <f>VLOOKUP(E1488,[3]Sheet1!$A$2:$B$1234,2)</f>
        <v>01nw</v>
      </c>
      <c r="G1488" s="12">
        <v>2</v>
      </c>
      <c r="I1488" s="22" t="s">
        <v>1197</v>
      </c>
      <c r="J1488" s="6" t="s">
        <v>81</v>
      </c>
      <c r="L1488" s="14" t="str">
        <f>VLOOKUP(B1488,'[1]I-IIIbyID'!$A$2:$E$798,5)</f>
        <v>x</v>
      </c>
    </row>
    <row r="1489" spans="1:12">
      <c r="A1489" s="10">
        <f>VLOOKUP(B1489,'[1]I-IIIbyID'!$A$2:$B$798,2)</f>
        <v>460</v>
      </c>
      <c r="B1489" s="11">
        <f>VLOOKUP(C1489,'[2]I-III'!$A$2:$B$1035,2)</f>
        <v>380</v>
      </c>
      <c r="C1489" s="6" t="s">
        <v>883</v>
      </c>
      <c r="D1489" s="5">
        <v>43578</v>
      </c>
      <c r="E1489" s="19" t="s">
        <v>834</v>
      </c>
      <c r="F1489" s="16" t="str">
        <f>VLOOKUP(E1489,[3]Sheet1!$A$2:$B$1234,2)</f>
        <v>02ne</v>
      </c>
      <c r="G1489" s="12">
        <v>1</v>
      </c>
      <c r="I1489" s="22" t="s">
        <v>93</v>
      </c>
      <c r="J1489" s="6" t="s">
        <v>13</v>
      </c>
      <c r="L1489" s="14">
        <f>VLOOKUP(B1489,'[1]I-IIIbyID'!$A$2:$E$798,5)</f>
        <v>0</v>
      </c>
    </row>
    <row r="1490" spans="1:12">
      <c r="A1490" s="10">
        <f>VLOOKUP(B1490,'[1]I-IIIbyID'!$A$2:$B$798,2)</f>
        <v>281</v>
      </c>
      <c r="B1490" s="11">
        <f>VLOOKUP(C1490,'[2]I-III'!$A$2:$B$1035,2)</f>
        <v>239</v>
      </c>
      <c r="C1490" s="6" t="s">
        <v>110</v>
      </c>
      <c r="D1490" s="5">
        <v>43578</v>
      </c>
      <c r="E1490" s="19" t="s">
        <v>461</v>
      </c>
      <c r="F1490" s="16" t="str">
        <f>VLOOKUP(E1490,[3]Sheet1!$A$2:$B$1234,2)</f>
        <v>03c</v>
      </c>
      <c r="G1490" s="12">
        <v>1</v>
      </c>
      <c r="I1490" s="22" t="s">
        <v>134</v>
      </c>
      <c r="J1490" s="6" t="s">
        <v>13</v>
      </c>
      <c r="L1490" s="14">
        <f>VLOOKUP(B1490,'[1]I-IIIbyID'!$A$2:$E$798,5)</f>
        <v>0</v>
      </c>
    </row>
    <row r="1491" spans="1:12">
      <c r="A1491" s="10">
        <f>VLOOKUP(B1491,'[1]I-IIIbyID'!$A$2:$B$798,2)</f>
        <v>420</v>
      </c>
      <c r="B1491" s="11">
        <f>VLOOKUP(C1491,'[2]I-III'!$A$2:$B$1035,2)</f>
        <v>313</v>
      </c>
      <c r="C1491" s="6" t="s">
        <v>1041</v>
      </c>
      <c r="D1491" s="5">
        <v>43578</v>
      </c>
      <c r="E1491" s="19" t="s">
        <v>92</v>
      </c>
      <c r="F1491" s="16" t="str">
        <f>VLOOKUP(E1491,[3]Sheet1!$A$2:$B$1234,2)</f>
        <v>02ne</v>
      </c>
      <c r="G1491" s="12">
        <v>1</v>
      </c>
      <c r="I1491" s="22" t="s">
        <v>775</v>
      </c>
      <c r="J1491" s="6" t="s">
        <v>13</v>
      </c>
      <c r="L1491" s="14">
        <f>VLOOKUP(B1491,'[1]I-IIIbyID'!$A$2:$E$798,5)</f>
        <v>0</v>
      </c>
    </row>
    <row r="1492" spans="1:12">
      <c r="A1492" s="10">
        <f>VLOOKUP(B1492,'[1]I-IIIbyID'!$A$2:$B$798,2)</f>
        <v>415</v>
      </c>
      <c r="B1492" s="11">
        <f>VLOOKUP(C1492,'[2]I-III'!$A$2:$B$1035,2)</f>
        <v>319</v>
      </c>
      <c r="C1492" s="6" t="s">
        <v>32</v>
      </c>
      <c r="D1492" s="5">
        <v>43579</v>
      </c>
      <c r="E1492" s="19" t="s">
        <v>1095</v>
      </c>
      <c r="F1492" s="16" t="s">
        <v>344</v>
      </c>
      <c r="G1492" s="12">
        <v>1</v>
      </c>
      <c r="I1492" s="22" t="s">
        <v>1096</v>
      </c>
      <c r="J1492" s="6" t="s">
        <v>13</v>
      </c>
      <c r="L1492" s="14">
        <f>VLOOKUP(B1492,'[1]I-IIIbyID'!$A$2:$E$798,5)</f>
        <v>0</v>
      </c>
    </row>
    <row r="1493" spans="1:12">
      <c r="A1493" s="10">
        <f>VLOOKUP(B1493,'[1]I-IIIbyID'!$A$2:$B$798,2)</f>
        <v>266</v>
      </c>
      <c r="B1493" s="11">
        <f>VLOOKUP(C1493,'[2]I-III'!$A$2:$B$1035,2)</f>
        <v>235</v>
      </c>
      <c r="C1493" s="6" t="s">
        <v>1044</v>
      </c>
      <c r="D1493" s="5">
        <v>43579</v>
      </c>
      <c r="E1493" s="19" t="s">
        <v>16</v>
      </c>
      <c r="F1493" s="16" t="str">
        <f>VLOOKUP(E1493,[3]Sheet1!$A$2:$B$1234,2)</f>
        <v>05e</v>
      </c>
      <c r="G1493" s="12">
        <v>1</v>
      </c>
      <c r="I1493" s="22" t="s">
        <v>21</v>
      </c>
      <c r="J1493" s="6" t="s">
        <v>13</v>
      </c>
      <c r="L1493" s="14">
        <f>VLOOKUP(B1493,'[1]I-IIIbyID'!$A$2:$E$798,5)</f>
        <v>0</v>
      </c>
    </row>
    <row r="1494" spans="1:12">
      <c r="A1494" s="10">
        <f>VLOOKUP(B1494,'[1]I-IIIbyID'!$A$2:$B$798,2)</f>
        <v>284</v>
      </c>
      <c r="B1494" s="11">
        <f>VLOOKUP(C1494,'[2]I-III'!$A$2:$B$1035,2)</f>
        <v>243</v>
      </c>
      <c r="C1494" s="6" t="s">
        <v>714</v>
      </c>
      <c r="D1494" s="5">
        <v>43579</v>
      </c>
      <c r="E1494" s="19" t="s">
        <v>29</v>
      </c>
      <c r="F1494" s="16" t="str">
        <f>VLOOKUP(E1494,[3]Sheet1!$A$2:$B$1234,2)</f>
        <v>03c</v>
      </c>
      <c r="G1494" s="12">
        <v>1</v>
      </c>
      <c r="I1494" s="22" t="s">
        <v>112</v>
      </c>
      <c r="J1494" s="6" t="s">
        <v>13</v>
      </c>
      <c r="L1494" s="14">
        <f>VLOOKUP(B1494,'[1]I-IIIbyID'!$A$2:$E$798,5)</f>
        <v>0</v>
      </c>
    </row>
    <row r="1495" spans="1:12">
      <c r="A1495" s="10">
        <f>VLOOKUP(B1495,'[1]I-IIIbyID'!$A$2:$B$798,2)</f>
        <v>281</v>
      </c>
      <c r="B1495" s="11">
        <f>VLOOKUP(C1495,'[2]I-III'!$A$2:$B$1035,2)</f>
        <v>239</v>
      </c>
      <c r="C1495" s="6" t="s">
        <v>110</v>
      </c>
      <c r="D1495" s="5">
        <v>43579</v>
      </c>
      <c r="E1495" s="19" t="s">
        <v>29</v>
      </c>
      <c r="F1495" s="16" t="str">
        <f>VLOOKUP(E1495,[3]Sheet1!$A$2:$B$1234,2)</f>
        <v>03c</v>
      </c>
      <c r="G1495" s="12">
        <v>1</v>
      </c>
      <c r="I1495" s="22" t="s">
        <v>112</v>
      </c>
      <c r="J1495" s="6" t="s">
        <v>13</v>
      </c>
      <c r="L1495" s="14">
        <f>VLOOKUP(B1495,'[1]I-IIIbyID'!$A$2:$E$798,5)</f>
        <v>0</v>
      </c>
    </row>
    <row r="1496" spans="1:12">
      <c r="A1496" s="10">
        <f>VLOOKUP(B1496,'[1]I-IIIbyID'!$A$2:$B$798,2)</f>
        <v>279</v>
      </c>
      <c r="B1496" s="11">
        <f>VLOOKUP(C1496,'[2]I-III'!$A$2:$B$1035,2)</f>
        <v>237.2</v>
      </c>
      <c r="C1496" s="6" t="s">
        <v>597</v>
      </c>
      <c r="D1496" s="5">
        <v>43579</v>
      </c>
      <c r="E1496" s="19" t="s">
        <v>29</v>
      </c>
      <c r="F1496" s="16" t="str">
        <f>VLOOKUP(E1496,[3]Sheet1!$A$2:$B$1234,2)</f>
        <v>03c</v>
      </c>
      <c r="G1496" s="12">
        <v>1</v>
      </c>
      <c r="I1496" s="22" t="s">
        <v>112</v>
      </c>
      <c r="J1496" s="6" t="s">
        <v>13</v>
      </c>
      <c r="L1496" s="14">
        <f>VLOOKUP(B1496,'[1]I-IIIbyID'!$A$2:$E$798,5)</f>
        <v>0</v>
      </c>
    </row>
    <row r="1497" spans="1:12">
      <c r="A1497" s="10">
        <f>VLOOKUP(B1497,'[1]I-IIIbyID'!$A$2:$B$798,2)</f>
        <v>460</v>
      </c>
      <c r="B1497" s="11">
        <f>VLOOKUP(C1497,'[2]I-III'!$A$2:$B$1035,2)</f>
        <v>380</v>
      </c>
      <c r="C1497" s="6" t="s">
        <v>883</v>
      </c>
      <c r="D1497" s="5">
        <v>43579</v>
      </c>
      <c r="E1497" s="19" t="s">
        <v>29</v>
      </c>
      <c r="F1497" s="16" t="str">
        <f>VLOOKUP(E1497,[3]Sheet1!$A$2:$B$1234,2)</f>
        <v>03c</v>
      </c>
      <c r="G1497" s="12">
        <v>1</v>
      </c>
      <c r="I1497" s="22" t="s">
        <v>112</v>
      </c>
      <c r="J1497" s="6" t="s">
        <v>13</v>
      </c>
      <c r="L1497" s="14">
        <f>VLOOKUP(B1497,'[1]I-IIIbyID'!$A$2:$E$798,5)</f>
        <v>0</v>
      </c>
    </row>
    <row r="1498" spans="1:12">
      <c r="A1498" s="10">
        <f>VLOOKUP(B1498,'[1]I-IIIbyID'!$A$2:$B$798,2)</f>
        <v>257</v>
      </c>
      <c r="B1498" s="11">
        <f>VLOOKUP(C1498,'[2]I-III'!$A$2:$B$1035,2)</f>
        <v>220</v>
      </c>
      <c r="C1498" s="6" t="s">
        <v>507</v>
      </c>
      <c r="D1498" s="5">
        <v>43579</v>
      </c>
      <c r="E1498" s="19" t="s">
        <v>29</v>
      </c>
      <c r="F1498" s="16" t="str">
        <f>VLOOKUP(E1498,[3]Sheet1!$A$2:$B$1234,2)</f>
        <v>03c</v>
      </c>
      <c r="G1498" s="12">
        <v>1</v>
      </c>
      <c r="I1498" s="22" t="s">
        <v>112</v>
      </c>
      <c r="J1498" s="6" t="s">
        <v>13</v>
      </c>
      <c r="L1498" s="14">
        <f>VLOOKUP(B1498,'[1]I-IIIbyID'!$A$2:$E$798,5)</f>
        <v>0</v>
      </c>
    </row>
    <row r="1499" spans="1:12">
      <c r="A1499" s="10">
        <f>VLOOKUP(B1499,'[1]I-IIIbyID'!$A$2:$B$798,2)</f>
        <v>257</v>
      </c>
      <c r="B1499" s="11">
        <f>VLOOKUP(C1499,'[2]I-III'!$A$2:$B$1035,2)</f>
        <v>220</v>
      </c>
      <c r="C1499" s="6" t="s">
        <v>507</v>
      </c>
      <c r="D1499" s="5">
        <v>43579</v>
      </c>
      <c r="E1499" s="19" t="s">
        <v>150</v>
      </c>
      <c r="F1499" s="16" t="str">
        <f>VLOOKUP(E1499,[3]Sheet1!$A$2:$B$1234,2)</f>
        <v>01nw</v>
      </c>
      <c r="G1499" s="12">
        <v>1</v>
      </c>
      <c r="H1499" s="5" t="s">
        <v>236</v>
      </c>
      <c r="I1499" s="22" t="s">
        <v>162</v>
      </c>
      <c r="J1499" s="6" t="s">
        <v>163</v>
      </c>
      <c r="L1499" s="14">
        <f>VLOOKUP(B1499,'[1]I-IIIbyID'!$A$2:$E$798,5)</f>
        <v>0</v>
      </c>
    </row>
    <row r="1500" spans="1:12">
      <c r="A1500" s="10">
        <f>VLOOKUP(B1500,'[1]I-IIIbyID'!$A$2:$B$798,2)</f>
        <v>257</v>
      </c>
      <c r="B1500" s="11">
        <f>VLOOKUP(C1500,'[2]I-III'!$A$2:$B$1035,2)</f>
        <v>220</v>
      </c>
      <c r="C1500" s="6" t="s">
        <v>507</v>
      </c>
      <c r="D1500" s="5">
        <v>43579</v>
      </c>
      <c r="E1500" s="19" t="s">
        <v>1097</v>
      </c>
      <c r="F1500" s="16" t="str">
        <f>VLOOKUP(E1500,[3]Sheet1!$A$2:$B$1234,2)</f>
        <v>03c</v>
      </c>
      <c r="G1500" s="12">
        <v>1</v>
      </c>
      <c r="I1500" s="22" t="s">
        <v>22</v>
      </c>
      <c r="J1500" s="6" t="s">
        <v>13</v>
      </c>
      <c r="L1500" s="14">
        <f>VLOOKUP(B1500,'[1]I-IIIbyID'!$A$2:$E$798,5)</f>
        <v>0</v>
      </c>
    </row>
    <row r="1501" spans="1:12">
      <c r="A1501" s="10">
        <f>VLOOKUP(B1501,'[1]I-IIIbyID'!$A$2:$B$798,2)</f>
        <v>66</v>
      </c>
      <c r="B1501" s="11">
        <f>VLOOKUP(C1501,'[2]I-III'!$A$2:$B$1035,2)</f>
        <v>22</v>
      </c>
      <c r="C1501" s="6" t="s">
        <v>180</v>
      </c>
      <c r="D1501" s="5">
        <v>43567</v>
      </c>
      <c r="E1501" s="19" t="s">
        <v>354</v>
      </c>
      <c r="F1501" s="16" t="str">
        <f>VLOOKUP(E1501,[3]Sheet1!$A$2:$B$1234,2)</f>
        <v>01nw</v>
      </c>
      <c r="G1501" s="12">
        <v>2</v>
      </c>
      <c r="I1501" s="22" t="s">
        <v>1197</v>
      </c>
      <c r="J1501" s="6" t="s">
        <v>81</v>
      </c>
      <c r="L1501" s="14">
        <f>VLOOKUP(B1501,'[1]I-IIIbyID'!$A$2:$E$798,5)</f>
        <v>0</v>
      </c>
    </row>
    <row r="1502" spans="1:12">
      <c r="A1502" s="10">
        <f>VLOOKUP(B1502,'[1]I-IIIbyID'!$A$2:$B$798,2)</f>
        <v>343</v>
      </c>
      <c r="B1502" s="11">
        <f>VLOOKUP(C1502,'[2]I-III'!$A$2:$B$1035,2)</f>
        <v>272.8</v>
      </c>
      <c r="C1502" s="6" t="s">
        <v>33</v>
      </c>
      <c r="D1502" s="5">
        <v>43579</v>
      </c>
      <c r="E1502" s="19" t="s">
        <v>210</v>
      </c>
      <c r="F1502" s="16" t="str">
        <f>VLOOKUP(E1502,[3]Sheet1!$A$2:$B$1234,2)</f>
        <v>20hki</v>
      </c>
      <c r="G1502" s="12">
        <v>1</v>
      </c>
      <c r="I1502" s="22" t="s">
        <v>831</v>
      </c>
      <c r="J1502" s="6" t="s">
        <v>73</v>
      </c>
      <c r="L1502" s="14">
        <f>VLOOKUP(B1502,'[1]I-IIIbyID'!$A$2:$E$798,5)</f>
        <v>0</v>
      </c>
    </row>
    <row r="1503" spans="1:12">
      <c r="A1503" s="10">
        <f>VLOOKUP(B1503,'[1]I-IIIbyID'!$A$2:$B$798,2)</f>
        <v>95</v>
      </c>
      <c r="B1503" s="11">
        <f>VLOOKUP(C1503,'[2]I-III'!$A$2:$B$1035,2)</f>
        <v>75</v>
      </c>
      <c r="C1503" s="6" t="s">
        <v>253</v>
      </c>
      <c r="D1503" s="5">
        <v>43578</v>
      </c>
      <c r="E1503" s="19" t="s">
        <v>403</v>
      </c>
      <c r="F1503" s="16" t="str">
        <f>VLOOKUP(E1503,[3]Sheet1!$A$2:$B$1234,2)</f>
        <v>22cchau</v>
      </c>
      <c r="G1503" s="12">
        <v>1</v>
      </c>
      <c r="I1503" s="22" t="s">
        <v>198</v>
      </c>
      <c r="J1503" s="6" t="s">
        <v>73</v>
      </c>
      <c r="L1503" s="14">
        <f>VLOOKUP(B1503,'[1]I-IIIbyID'!$A$2:$E$798,5)</f>
        <v>0</v>
      </c>
    </row>
    <row r="1504" spans="1:12">
      <c r="A1504" s="10">
        <f>VLOOKUP(B1504,'[1]I-IIIbyID'!$A$2:$B$798,2)</f>
        <v>144</v>
      </c>
      <c r="B1504" s="11">
        <f>VLOOKUP(C1504,'[2]I-III'!$A$2:$B$1035,2)</f>
        <v>124</v>
      </c>
      <c r="C1504" s="6" t="s">
        <v>388</v>
      </c>
      <c r="D1504" s="5">
        <v>43562</v>
      </c>
      <c r="E1504" s="19" t="s">
        <v>146</v>
      </c>
      <c r="F1504" s="16" t="str">
        <f>VLOOKUP(E1504,[3]Sheet1!$A$2:$B$1234,2)</f>
        <v>01nw</v>
      </c>
      <c r="G1504" s="12">
        <v>1</v>
      </c>
      <c r="I1504" s="22" t="s">
        <v>240</v>
      </c>
      <c r="J1504" s="6" t="s">
        <v>73</v>
      </c>
      <c r="L1504" s="14">
        <f>VLOOKUP(B1504,'[1]I-IIIbyID'!$A$2:$E$798,5)</f>
        <v>0</v>
      </c>
    </row>
    <row r="1505" spans="1:13" s="29" customFormat="1">
      <c r="A1505" s="10">
        <f>VLOOKUP(B1505,'[1]I-IIIbyID'!$A$2:$B$798,2)</f>
        <v>900</v>
      </c>
      <c r="B1505" s="11">
        <f>VLOOKUP(C1505,'[2]I-III'!$A$2:$B$1035,2)</f>
        <v>900</v>
      </c>
      <c r="C1505" s="6" t="s">
        <v>894</v>
      </c>
      <c r="D1505" s="5">
        <v>43568</v>
      </c>
      <c r="E1505" s="37" t="s">
        <v>1048</v>
      </c>
      <c r="F1505" s="16" t="str">
        <f>VLOOKUP(E1505,[3]Sheet1!$A$2:$B$1234,2)</f>
        <v>01nw</v>
      </c>
      <c r="G1505" s="12">
        <v>1</v>
      </c>
      <c r="H1505" s="5"/>
      <c r="I1505" s="22" t="s">
        <v>213</v>
      </c>
      <c r="J1505" s="6" t="s">
        <v>73</v>
      </c>
      <c r="K1505" s="5"/>
      <c r="L1505" s="14" t="str">
        <f>VLOOKUP(B1505,'[1]I-IIIbyID'!$A$2:$E$798,5)</f>
        <v>x</v>
      </c>
      <c r="M1505" s="7"/>
    </row>
    <row r="1506" spans="1:13" s="29" customFormat="1">
      <c r="A1506" s="10">
        <f>VLOOKUP(B1506,'[1]I-IIIbyID'!$A$2:$B$798,2)</f>
        <v>191</v>
      </c>
      <c r="B1506" s="11">
        <f>VLOOKUP(C1506,'[2]I-III'!$A$2:$B$1035,2)</f>
        <v>171</v>
      </c>
      <c r="C1506" s="6" t="s">
        <v>949</v>
      </c>
      <c r="D1506" s="5">
        <v>43569</v>
      </c>
      <c r="E1506" s="19" t="s">
        <v>1194</v>
      </c>
      <c r="F1506" s="16" t="str">
        <f>VLOOKUP(E1506,[3]Sheet1!$A$2:$B$1234,2)</f>
        <v>01nw</v>
      </c>
      <c r="G1506" s="12">
        <v>1</v>
      </c>
      <c r="H1506" s="5"/>
      <c r="I1506" s="22" t="s">
        <v>1203</v>
      </c>
      <c r="J1506" s="6" t="s">
        <v>81</v>
      </c>
      <c r="K1506" s="5"/>
      <c r="L1506" s="14">
        <f>VLOOKUP(B1506,'[1]I-IIIbyID'!$A$2:$E$798,5)</f>
        <v>0</v>
      </c>
      <c r="M1506" s="7"/>
    </row>
    <row r="1507" spans="1:13">
      <c r="A1507" s="10">
        <f>VLOOKUP(B1507,'[1]I-IIIbyID'!$A$2:$B$798,2)</f>
        <v>368</v>
      </c>
      <c r="B1507" s="11">
        <f>VLOOKUP(C1507,'[2]I-III'!$A$2:$B$1035,2)</f>
        <v>349</v>
      </c>
      <c r="C1507" s="6" t="s">
        <v>446</v>
      </c>
      <c r="D1507" s="5">
        <v>43580</v>
      </c>
      <c r="E1507" s="19" t="s">
        <v>69</v>
      </c>
      <c r="F1507" s="16" t="str">
        <f>VLOOKUP(E1507,[3]Sheet1!$A$2:$B$1234,2)</f>
        <v>10k</v>
      </c>
      <c r="G1507" s="12">
        <v>1</v>
      </c>
      <c r="I1507" s="22" t="s">
        <v>831</v>
      </c>
      <c r="J1507" s="6" t="s">
        <v>13</v>
      </c>
      <c r="L1507" s="14">
        <f>VLOOKUP(B1507,'[1]I-IIIbyID'!$A$2:$E$798,5)</f>
        <v>0</v>
      </c>
    </row>
    <row r="1508" spans="1:13">
      <c r="A1508" s="10">
        <f>VLOOKUP(B1508,'[1]I-IIIbyID'!$A$2:$B$798,2)</f>
        <v>268</v>
      </c>
      <c r="B1508" s="11">
        <f>VLOOKUP(C1508,'[2]I-III'!$A$2:$B$1035,2)</f>
        <v>230</v>
      </c>
      <c r="C1508" s="6" t="s">
        <v>618</v>
      </c>
      <c r="D1508" s="5">
        <v>43580</v>
      </c>
      <c r="E1508" s="19" t="s">
        <v>69</v>
      </c>
      <c r="F1508" s="16" t="str">
        <f>VLOOKUP(E1508,[3]Sheet1!$A$2:$B$1234,2)</f>
        <v>10k</v>
      </c>
      <c r="G1508" s="12">
        <v>1</v>
      </c>
      <c r="H1508" s="5" t="s">
        <v>1101</v>
      </c>
      <c r="I1508" s="22" t="s">
        <v>831</v>
      </c>
      <c r="J1508" s="6" t="s">
        <v>13</v>
      </c>
      <c r="L1508" s="14">
        <f>VLOOKUP(B1508,'[1]I-IIIbyID'!$A$2:$E$798,5)</f>
        <v>0</v>
      </c>
    </row>
    <row r="1509" spans="1:13">
      <c r="A1509" s="10">
        <f>VLOOKUP(B1509,'[1]I-IIIbyID'!$A$2:$B$798,2)</f>
        <v>54</v>
      </c>
      <c r="B1509" s="11">
        <f>VLOOKUP(C1509,'[2]I-III'!$A$2:$B$1035,2)</f>
        <v>34</v>
      </c>
      <c r="C1509" s="6" t="s">
        <v>828</v>
      </c>
      <c r="D1509" s="5">
        <v>43572</v>
      </c>
      <c r="E1509" s="19" t="s">
        <v>354</v>
      </c>
      <c r="F1509" s="16" t="str">
        <f>VLOOKUP(E1509,[3]Sheet1!$A$2:$B$1234,2)</f>
        <v>01nw</v>
      </c>
      <c r="G1509" s="12">
        <v>2</v>
      </c>
      <c r="I1509" s="22" t="s">
        <v>213</v>
      </c>
      <c r="J1509" s="6" t="s">
        <v>13</v>
      </c>
      <c r="L1509" s="14" t="str">
        <f>VLOOKUP(B1509,'[1]I-IIIbyID'!$A$2:$E$798,5)</f>
        <v>x</v>
      </c>
    </row>
    <row r="1510" spans="1:13">
      <c r="A1510" s="10">
        <f>VLOOKUP(B1510,'[1]I-IIIbyID'!$A$2:$B$798,2)</f>
        <v>343</v>
      </c>
      <c r="B1510" s="11">
        <f>VLOOKUP(C1510,'[2]I-III'!$A$2:$B$1035,2)</f>
        <v>272.8</v>
      </c>
      <c r="C1510" s="6" t="s">
        <v>33</v>
      </c>
      <c r="D1510" s="5">
        <v>43579</v>
      </c>
      <c r="E1510" s="19" t="s">
        <v>210</v>
      </c>
      <c r="F1510" s="16" t="str">
        <f>VLOOKUP(E1510,[3]Sheet1!$A$2:$B$1234,2)</f>
        <v>20hki</v>
      </c>
      <c r="G1510" s="12">
        <v>1</v>
      </c>
      <c r="I1510" s="22" t="s">
        <v>831</v>
      </c>
      <c r="J1510" s="6" t="s">
        <v>13</v>
      </c>
      <c r="L1510" s="14">
        <f>VLOOKUP(B1510,'[1]I-IIIbyID'!$A$2:$E$798,5)</f>
        <v>0</v>
      </c>
    </row>
    <row r="1511" spans="1:13">
      <c r="A1511" s="10">
        <f>VLOOKUP(B1511,'[1]I-IIIbyID'!$A$2:$B$798,2)</f>
        <v>108</v>
      </c>
      <c r="B1511" s="11">
        <f>VLOOKUP(C1511,'[2]I-III'!$A$2:$B$1035,2)</f>
        <v>95</v>
      </c>
      <c r="C1511" s="6" t="s">
        <v>298</v>
      </c>
      <c r="D1511" s="5">
        <v>43580</v>
      </c>
      <c r="E1511" s="19" t="s">
        <v>616</v>
      </c>
      <c r="F1511" s="16" t="str">
        <f>VLOOKUP(E1511,[3]Sheet1!$A$2:$B$1234,2)</f>
        <v>01nw</v>
      </c>
      <c r="G1511" s="12">
        <v>1</v>
      </c>
      <c r="H1511" s="5" t="s">
        <v>509</v>
      </c>
      <c r="I1511" s="22" t="s">
        <v>202</v>
      </c>
      <c r="J1511" s="6" t="s">
        <v>13</v>
      </c>
      <c r="L1511" s="14">
        <f>VLOOKUP(B1511,'[1]I-IIIbyID'!$A$2:$E$798,5)</f>
        <v>0</v>
      </c>
    </row>
    <row r="1512" spans="1:13">
      <c r="A1512" s="10">
        <f>VLOOKUP(B1512,'[1]I-IIIbyID'!$A$2:$B$798,2)</f>
        <v>156</v>
      </c>
      <c r="B1512" s="11">
        <f>VLOOKUP(C1512,'[2]I-III'!$A$2:$B$1035,2)</f>
        <v>157</v>
      </c>
      <c r="C1512" s="6" t="s">
        <v>778</v>
      </c>
      <c r="D1512" s="5" t="s">
        <v>1102</v>
      </c>
      <c r="E1512" s="19" t="s">
        <v>146</v>
      </c>
      <c r="F1512" s="16" t="str">
        <f>VLOOKUP(E1512,[3]Sheet1!$A$2:$B$1234,2)</f>
        <v>01nw</v>
      </c>
      <c r="G1512" s="12">
        <v>1</v>
      </c>
      <c r="I1512" s="22" t="s">
        <v>1103</v>
      </c>
      <c r="J1512" s="6" t="s">
        <v>81</v>
      </c>
      <c r="L1512" s="14">
        <f>VLOOKUP(B1512,'[1]I-IIIbyID'!$A$2:$E$798,5)</f>
        <v>0</v>
      </c>
    </row>
    <row r="1513" spans="1:13">
      <c r="A1513" s="10">
        <f>VLOOKUP(B1513,'[1]I-IIIbyID'!$A$2:$B$798,2)</f>
        <v>206</v>
      </c>
      <c r="B1513" s="11">
        <f>VLOOKUP(C1513,'[2]I-III'!$A$2:$B$1035,2)</f>
        <v>181</v>
      </c>
      <c r="C1513" s="6" t="s">
        <v>697</v>
      </c>
      <c r="D1513" s="5">
        <v>43576</v>
      </c>
      <c r="E1513" s="19" t="s">
        <v>146</v>
      </c>
      <c r="F1513" s="16" t="str">
        <f>VLOOKUP(E1513,[3]Sheet1!$A$2:$B$1234,2)</f>
        <v>01nw</v>
      </c>
      <c r="G1513" s="12">
        <v>1</v>
      </c>
      <c r="I1513" s="22" t="s">
        <v>314</v>
      </c>
      <c r="J1513" s="6" t="s">
        <v>81</v>
      </c>
      <c r="L1513" s="14">
        <f>VLOOKUP(B1513,'[1]I-IIIbyID'!$A$2:$E$798,5)</f>
        <v>0</v>
      </c>
    </row>
    <row r="1514" spans="1:13">
      <c r="A1514" s="10">
        <f>VLOOKUP(B1514,'[1]I-IIIbyID'!$A$2:$B$798,2)</f>
        <v>205</v>
      </c>
      <c r="B1514" s="11">
        <f>VLOOKUP(C1514,'[2]I-III'!$A$2:$B$1035,2)</f>
        <v>180</v>
      </c>
      <c r="C1514" s="6" t="s">
        <v>678</v>
      </c>
      <c r="D1514" s="5">
        <v>43576</v>
      </c>
      <c r="E1514" s="19" t="s">
        <v>146</v>
      </c>
      <c r="F1514" s="16" t="str">
        <f>VLOOKUP(E1514,[3]Sheet1!$A$2:$B$1234,2)</f>
        <v>01nw</v>
      </c>
      <c r="G1514" s="12">
        <v>1</v>
      </c>
      <c r="I1514" s="22" t="s">
        <v>314</v>
      </c>
      <c r="J1514" s="6" t="s">
        <v>81</v>
      </c>
      <c r="L1514" s="14">
        <f>VLOOKUP(B1514,'[1]I-IIIbyID'!$A$2:$E$798,5)</f>
        <v>0</v>
      </c>
    </row>
    <row r="1515" spans="1:13">
      <c r="A1515" s="10">
        <f>VLOOKUP(B1515,'[1]I-IIIbyID'!$A$2:$B$798,2)</f>
        <v>460</v>
      </c>
      <c r="B1515" s="11">
        <f>VLOOKUP(C1515,'[2]I-III'!$A$2:$B$1035,2)</f>
        <v>380</v>
      </c>
      <c r="C1515" s="6" t="s">
        <v>883</v>
      </c>
      <c r="D1515" s="5" t="s">
        <v>1102</v>
      </c>
      <c r="E1515" s="19" t="s">
        <v>29</v>
      </c>
      <c r="F1515" s="16" t="str">
        <f>VLOOKUP(E1515,[3]Sheet1!$A$2:$B$1234,2)</f>
        <v>03c</v>
      </c>
      <c r="G1515" s="12">
        <v>2</v>
      </c>
      <c r="H1515" s="5" t="s">
        <v>1104</v>
      </c>
      <c r="I1515" s="22" t="s">
        <v>874</v>
      </c>
      <c r="J1515" s="6" t="s">
        <v>81</v>
      </c>
      <c r="L1515" s="14">
        <f>VLOOKUP(B1515,'[1]I-IIIbyID'!$A$2:$E$798,5)</f>
        <v>0</v>
      </c>
    </row>
    <row r="1516" spans="1:13">
      <c r="A1516" s="10">
        <f>VLOOKUP(B1516,'[1]I-IIIbyID'!$A$2:$B$798,2)</f>
        <v>812</v>
      </c>
      <c r="B1516" s="11">
        <f>VLOOKUP(C1516,'[2]I-III'!$A$2:$B$1035,2)</f>
        <v>803</v>
      </c>
      <c r="C1516" s="6" t="s">
        <v>78</v>
      </c>
      <c r="D1516" s="5">
        <v>43576</v>
      </c>
      <c r="E1516" s="19" t="s">
        <v>354</v>
      </c>
      <c r="F1516" s="16" t="str">
        <f>VLOOKUP(E1516,[3]Sheet1!$A$2:$B$1234,2)</f>
        <v>01nw</v>
      </c>
      <c r="G1516" s="12">
        <v>1</v>
      </c>
      <c r="I1516" s="22" t="s">
        <v>1105</v>
      </c>
      <c r="J1516" s="6" t="s">
        <v>81</v>
      </c>
      <c r="L1516" s="14">
        <f>VLOOKUP(B1516,'[1]I-IIIbyID'!$A$2:$E$798,5)</f>
        <v>0</v>
      </c>
    </row>
    <row r="1517" spans="1:13">
      <c r="A1517" s="10">
        <f>VLOOKUP(B1517,'[1]I-IIIbyID'!$A$2:$B$798,2)</f>
        <v>158</v>
      </c>
      <c r="B1517" s="11">
        <f>VLOOKUP(C1517,'[2]I-III'!$A$2:$B$1035,2)</f>
        <v>153</v>
      </c>
      <c r="C1517" s="6" t="s">
        <v>1051</v>
      </c>
      <c r="D1517" s="5">
        <v>43574</v>
      </c>
      <c r="E1517" s="19" t="s">
        <v>1026</v>
      </c>
      <c r="F1517" s="16" t="str">
        <f>VLOOKUP(E1517,[3]Sheet1!$A$2:$B$1234,2)</f>
        <v>01nw</v>
      </c>
      <c r="G1517" s="12">
        <v>1</v>
      </c>
      <c r="I1517" s="22" t="s">
        <v>82</v>
      </c>
      <c r="J1517" s="6" t="s">
        <v>81</v>
      </c>
      <c r="L1517" s="14">
        <f>VLOOKUP(B1517,'[1]I-IIIbyID'!$A$2:$E$798,5)</f>
        <v>0</v>
      </c>
    </row>
    <row r="1518" spans="1:13">
      <c r="A1518" s="10">
        <f>VLOOKUP(B1518,'[1]I-IIIbyID'!$A$2:$B$798,2)</f>
        <v>156</v>
      </c>
      <c r="B1518" s="11">
        <f>VLOOKUP(C1518,'[2]I-III'!$A$2:$B$1035,2)</f>
        <v>157</v>
      </c>
      <c r="C1518" s="6" t="s">
        <v>778</v>
      </c>
      <c r="D1518" s="5">
        <v>43573</v>
      </c>
      <c r="E1518" s="19" t="s">
        <v>1194</v>
      </c>
      <c r="F1518" s="16" t="str">
        <f>VLOOKUP(E1518,[3]Sheet1!$A$2:$B$1234,2)</f>
        <v>01nw</v>
      </c>
      <c r="G1518" s="12">
        <v>1</v>
      </c>
      <c r="I1518" s="22" t="s">
        <v>1196</v>
      </c>
      <c r="J1518" s="6" t="s">
        <v>81</v>
      </c>
      <c r="L1518" s="14">
        <f>VLOOKUP(B1518,'[1]I-IIIbyID'!$A$2:$E$798,5)</f>
        <v>0</v>
      </c>
    </row>
    <row r="1519" spans="1:13">
      <c r="A1519" s="10">
        <f>VLOOKUP(B1519,'[1]I-IIIbyID'!$A$2:$B$798,2)</f>
        <v>70</v>
      </c>
      <c r="B1519" s="11">
        <f>VLOOKUP(C1519,'[2]I-III'!$A$2:$B$1035,2)</f>
        <v>16</v>
      </c>
      <c r="C1519" s="6" t="s">
        <v>179</v>
      </c>
      <c r="D1519" s="5">
        <v>43582</v>
      </c>
      <c r="E1519" s="19" t="s">
        <v>1081</v>
      </c>
      <c r="F1519" s="16" t="str">
        <f>VLOOKUP(E1519,[3]Sheet1!$A$2:$B$1234,2)</f>
        <v>30offshore</v>
      </c>
      <c r="G1519" s="12">
        <v>7</v>
      </c>
      <c r="I1519" s="22" t="s">
        <v>1082</v>
      </c>
      <c r="J1519" s="6" t="s">
        <v>13</v>
      </c>
      <c r="L1519" s="14">
        <f>VLOOKUP(B1519,'[1]I-IIIbyID'!$A$2:$E$798,5)</f>
        <v>0</v>
      </c>
    </row>
    <row r="1520" spans="1:13">
      <c r="A1520" s="10">
        <f>VLOOKUP(B1520,'[1]I-IIIbyID'!$A$2:$B$798,2)</f>
        <v>67</v>
      </c>
      <c r="B1520" s="11">
        <f>VLOOKUP(C1520,'[2]I-III'!$A$2:$B$1035,2)</f>
        <v>21</v>
      </c>
      <c r="C1520" s="6" t="s">
        <v>906</v>
      </c>
      <c r="D1520" s="5">
        <v>43582</v>
      </c>
      <c r="E1520" s="19" t="s">
        <v>1081</v>
      </c>
      <c r="F1520" s="16" t="str">
        <f>VLOOKUP(E1520,[3]Sheet1!$A$2:$B$1234,2)</f>
        <v>30offshore</v>
      </c>
      <c r="G1520" s="12">
        <v>3</v>
      </c>
      <c r="I1520" s="22" t="s">
        <v>1082</v>
      </c>
      <c r="J1520" s="6" t="s">
        <v>13</v>
      </c>
      <c r="L1520" s="14">
        <f>VLOOKUP(B1520,'[1]I-IIIbyID'!$A$2:$E$798,5)</f>
        <v>0</v>
      </c>
    </row>
    <row r="1521" spans="1:12">
      <c r="A1521" s="10">
        <f>VLOOKUP(B1521,'[1]I-IIIbyID'!$A$2:$B$798,2)</f>
        <v>44</v>
      </c>
      <c r="B1521" s="11">
        <f>VLOOKUP(C1521,'[2]I-III'!$A$2:$B$1035,2)</f>
        <v>6.4</v>
      </c>
      <c r="C1521" s="6" t="s">
        <v>1108</v>
      </c>
      <c r="D1521" s="5">
        <v>43582</v>
      </c>
      <c r="E1521" s="19" t="s">
        <v>1081</v>
      </c>
      <c r="F1521" s="16" t="str">
        <f>VLOOKUP(E1521,[3]Sheet1!$A$2:$B$1234,2)</f>
        <v>30offshore</v>
      </c>
      <c r="G1521" s="12">
        <v>2</v>
      </c>
      <c r="I1521" s="22" t="s">
        <v>1082</v>
      </c>
      <c r="J1521" s="6" t="s">
        <v>13</v>
      </c>
      <c r="L1521" s="14">
        <f>VLOOKUP(B1521,'[1]I-IIIbyID'!$A$2:$E$798,5)</f>
        <v>0</v>
      </c>
    </row>
    <row r="1522" spans="1:12">
      <c r="A1522" s="10">
        <f>VLOOKUP(B1522,'[1]I-IIIbyID'!$A$2:$B$798,2)</f>
        <v>205</v>
      </c>
      <c r="B1522" s="11">
        <f>VLOOKUP(C1522,'[2]I-III'!$A$2:$B$1035,2)</f>
        <v>180</v>
      </c>
      <c r="C1522" s="6" t="s">
        <v>678</v>
      </c>
      <c r="D1522" s="5">
        <v>43582</v>
      </c>
      <c r="E1522" s="19" t="s">
        <v>1081</v>
      </c>
      <c r="F1522" s="16" t="str">
        <f>VLOOKUP(E1522,[3]Sheet1!$A$2:$B$1234,2)</f>
        <v>30offshore</v>
      </c>
      <c r="G1522" s="12">
        <v>7</v>
      </c>
      <c r="I1522" s="22" t="s">
        <v>1082</v>
      </c>
      <c r="J1522" s="6" t="s">
        <v>13</v>
      </c>
      <c r="L1522" s="14">
        <f>VLOOKUP(B1522,'[1]I-IIIbyID'!$A$2:$E$798,5)</f>
        <v>0</v>
      </c>
    </row>
    <row r="1523" spans="1:12">
      <c r="A1523" s="10">
        <f>VLOOKUP(B1523,'[1]I-IIIbyID'!$A$2:$B$798,2)</f>
        <v>210</v>
      </c>
      <c r="B1523" s="11">
        <f>VLOOKUP(C1523,'[2]I-III'!$A$2:$B$1035,2)</f>
        <v>186</v>
      </c>
      <c r="C1523" s="6" t="s">
        <v>1087</v>
      </c>
      <c r="D1523" s="5">
        <v>43582</v>
      </c>
      <c r="E1523" s="19" t="s">
        <v>1081</v>
      </c>
      <c r="F1523" s="16" t="str">
        <f>VLOOKUP(E1523,[3]Sheet1!$A$2:$B$1234,2)</f>
        <v>30offshore</v>
      </c>
      <c r="G1523" s="12">
        <v>1</v>
      </c>
      <c r="I1523" s="22" t="s">
        <v>1082</v>
      </c>
      <c r="J1523" s="6" t="s">
        <v>13</v>
      </c>
      <c r="L1523" s="14">
        <f>VLOOKUP(B1523,'[1]I-IIIbyID'!$A$2:$E$798,5)</f>
        <v>0</v>
      </c>
    </row>
    <row r="1524" spans="1:12">
      <c r="A1524" s="10">
        <f>VLOOKUP(B1524,'[1]I-IIIbyID'!$A$2:$B$798,2)</f>
        <v>209</v>
      </c>
      <c r="B1524" s="11">
        <f>VLOOKUP(C1524,'[2]I-III'!$A$2:$B$1035,2)</f>
        <v>185</v>
      </c>
      <c r="C1524" s="6" t="s">
        <v>1084</v>
      </c>
      <c r="D1524" s="5">
        <v>43582</v>
      </c>
      <c r="E1524" s="19" t="s">
        <v>1081</v>
      </c>
      <c r="F1524" s="16" t="str">
        <f>VLOOKUP(E1524,[3]Sheet1!$A$2:$B$1234,2)</f>
        <v>30offshore</v>
      </c>
      <c r="G1524" s="12">
        <v>3</v>
      </c>
      <c r="I1524" s="22" t="s">
        <v>1082</v>
      </c>
      <c r="J1524" s="6" t="s">
        <v>13</v>
      </c>
      <c r="L1524" s="14">
        <f>VLOOKUP(B1524,'[1]I-IIIbyID'!$A$2:$E$798,5)</f>
        <v>0</v>
      </c>
    </row>
    <row r="1525" spans="1:12">
      <c r="A1525" s="10">
        <f>VLOOKUP(B1525,'[1]I-IIIbyID'!$A$2:$B$798,2)</f>
        <v>213</v>
      </c>
      <c r="B1525" s="11">
        <f>VLOOKUP(C1525,'[2]I-III'!$A$2:$B$1035,2)</f>
        <v>184</v>
      </c>
      <c r="C1525" s="6" t="s">
        <v>1109</v>
      </c>
      <c r="D1525" s="5">
        <v>43582</v>
      </c>
      <c r="E1525" s="19" t="s">
        <v>1081</v>
      </c>
      <c r="F1525" s="16" t="str">
        <f>VLOOKUP(E1525,[3]Sheet1!$A$2:$B$1234,2)</f>
        <v>30offshore</v>
      </c>
      <c r="G1525" s="12">
        <v>7</v>
      </c>
      <c r="I1525" s="22" t="s">
        <v>1082</v>
      </c>
      <c r="J1525" s="6" t="s">
        <v>13</v>
      </c>
      <c r="L1525" s="14">
        <f>VLOOKUP(B1525,'[1]I-IIIbyID'!$A$2:$E$798,5)</f>
        <v>0</v>
      </c>
    </row>
    <row r="1526" spans="1:12">
      <c r="A1526" s="10">
        <f>VLOOKUP(B1526,'[1]I-IIIbyID'!$A$2:$B$798,2)</f>
        <v>216</v>
      </c>
      <c r="B1526" s="11">
        <f>VLOOKUP(C1526,'[2]I-III'!$A$2:$B$1035,2)</f>
        <v>179</v>
      </c>
      <c r="C1526" s="6" t="s">
        <v>1110</v>
      </c>
      <c r="D1526" s="5">
        <v>43582</v>
      </c>
      <c r="E1526" s="19" t="s">
        <v>1081</v>
      </c>
      <c r="F1526" s="16" t="str">
        <f>VLOOKUP(E1526,[3]Sheet1!$A$2:$B$1234,2)</f>
        <v>30offshore</v>
      </c>
      <c r="G1526" s="12">
        <v>42</v>
      </c>
      <c r="I1526" s="22" t="s">
        <v>1082</v>
      </c>
      <c r="J1526" s="6" t="s">
        <v>13</v>
      </c>
      <c r="L1526" s="14">
        <f>VLOOKUP(B1526,'[1]I-IIIbyID'!$A$2:$E$798,5)</f>
        <v>0</v>
      </c>
    </row>
    <row r="1527" spans="1:12">
      <c r="A1527" s="10">
        <f>VLOOKUP(B1527,'[1]I-IIIbyID'!$A$2:$B$798,2)</f>
        <v>208</v>
      </c>
      <c r="B1527" s="11">
        <f>VLOOKUP(C1527,'[2]I-III'!$A$2:$B$1035,2)</f>
        <v>188</v>
      </c>
      <c r="C1527" s="6" t="s">
        <v>940</v>
      </c>
      <c r="D1527" s="5">
        <v>43582</v>
      </c>
      <c r="E1527" s="19" t="s">
        <v>1081</v>
      </c>
      <c r="F1527" s="16" t="str">
        <f>VLOOKUP(E1527,[3]Sheet1!$A$2:$B$1234,2)</f>
        <v>30offshore</v>
      </c>
      <c r="G1527" s="12">
        <v>2</v>
      </c>
      <c r="I1527" s="22" t="s">
        <v>1082</v>
      </c>
      <c r="J1527" s="6" t="s">
        <v>13</v>
      </c>
      <c r="L1527" s="14">
        <f>VLOOKUP(B1527,'[1]I-IIIbyID'!$A$2:$E$798,5)</f>
        <v>0</v>
      </c>
    </row>
    <row r="1528" spans="1:12">
      <c r="A1528" s="10">
        <f>VLOOKUP(B1528,'[1]I-IIIbyID'!$A$2:$B$798,2)</f>
        <v>140</v>
      </c>
      <c r="B1528" s="11">
        <f>VLOOKUP(C1528,'[2]I-III'!$A$2:$B$1035,2)</f>
        <v>119</v>
      </c>
      <c r="C1528" s="6" t="s">
        <v>1072</v>
      </c>
      <c r="D1528" s="5">
        <v>43582</v>
      </c>
      <c r="E1528" s="19" t="s">
        <v>1081</v>
      </c>
      <c r="F1528" s="16" t="str">
        <f>VLOOKUP(E1528,[3]Sheet1!$A$2:$B$1234,2)</f>
        <v>30offshore</v>
      </c>
      <c r="G1528" s="12">
        <v>3</v>
      </c>
      <c r="I1528" s="22" t="s">
        <v>1082</v>
      </c>
      <c r="J1528" s="6" t="s">
        <v>13</v>
      </c>
      <c r="L1528" s="14">
        <f>VLOOKUP(B1528,'[1]I-IIIbyID'!$A$2:$E$798,5)</f>
        <v>0</v>
      </c>
    </row>
    <row r="1529" spans="1:12">
      <c r="A1529" s="10">
        <f>VLOOKUP(B1529,'[1]I-IIIbyID'!$A$2:$B$798,2)</f>
        <v>173</v>
      </c>
      <c r="B1529" s="11">
        <f>VLOOKUP(C1529,'[2]I-III'!$A$2:$B$1035,2)</f>
        <v>139</v>
      </c>
      <c r="C1529" s="6" t="s">
        <v>836</v>
      </c>
      <c r="D1529" s="5">
        <v>43582</v>
      </c>
      <c r="E1529" s="19" t="s">
        <v>1081</v>
      </c>
      <c r="F1529" s="16" t="str">
        <f>VLOOKUP(E1529,[3]Sheet1!$A$2:$B$1234,2)</f>
        <v>30offshore</v>
      </c>
      <c r="G1529" s="12">
        <v>3</v>
      </c>
      <c r="I1529" s="22" t="s">
        <v>1082</v>
      </c>
      <c r="J1529" s="6" t="s">
        <v>13</v>
      </c>
      <c r="L1529" s="14">
        <f>VLOOKUP(B1529,'[1]I-IIIbyID'!$A$2:$E$798,5)</f>
        <v>0</v>
      </c>
    </row>
    <row r="1530" spans="1:12">
      <c r="A1530" s="10">
        <f>VLOOKUP(B1530,'[1]I-IIIbyID'!$A$2:$B$798,2)</f>
        <v>177</v>
      </c>
      <c r="B1530" s="11">
        <f>VLOOKUP(C1530,'[2]I-III'!$A$2:$B$1035,2)</f>
        <v>137</v>
      </c>
      <c r="C1530" s="6" t="s">
        <v>1075</v>
      </c>
      <c r="D1530" s="5">
        <v>43582</v>
      </c>
      <c r="E1530" s="19" t="s">
        <v>1081</v>
      </c>
      <c r="F1530" s="16" t="str">
        <f>VLOOKUP(E1530,[3]Sheet1!$A$2:$B$1234,2)</f>
        <v>30offshore</v>
      </c>
      <c r="G1530" s="12">
        <v>2</v>
      </c>
      <c r="I1530" s="22" t="s">
        <v>1082</v>
      </c>
      <c r="J1530" s="6" t="s">
        <v>13</v>
      </c>
      <c r="L1530" s="14">
        <f>VLOOKUP(B1530,'[1]I-IIIbyID'!$A$2:$E$798,5)</f>
        <v>0</v>
      </c>
    </row>
    <row r="1531" spans="1:12">
      <c r="A1531" s="10">
        <f>VLOOKUP(B1531,'[1]I-IIIbyID'!$A$2:$B$798,2)</f>
        <v>141</v>
      </c>
      <c r="B1531" s="11">
        <f>VLOOKUP(C1531,'[2]I-III'!$A$2:$B$1035,2)</f>
        <v>120</v>
      </c>
      <c r="C1531" s="6" t="s">
        <v>796</v>
      </c>
      <c r="D1531" s="5">
        <v>43582</v>
      </c>
      <c r="E1531" s="19" t="s">
        <v>1081</v>
      </c>
      <c r="F1531" s="16" t="str">
        <f>VLOOKUP(E1531,[3]Sheet1!$A$2:$B$1234,2)</f>
        <v>30offshore</v>
      </c>
      <c r="G1531" s="12">
        <v>1</v>
      </c>
      <c r="I1531" s="22" t="s">
        <v>1082</v>
      </c>
      <c r="J1531" s="6" t="s">
        <v>13</v>
      </c>
      <c r="L1531" s="14">
        <f>VLOOKUP(B1531,'[1]I-IIIbyID'!$A$2:$E$798,5)</f>
        <v>0</v>
      </c>
    </row>
    <row r="1532" spans="1:12">
      <c r="A1532" s="10">
        <f>VLOOKUP(B1532,'[1]I-IIIbyID'!$A$2:$B$798,2)</f>
        <v>103</v>
      </c>
      <c r="B1532" s="11">
        <f>VLOOKUP(C1532,'[2]I-III'!$A$2:$B$1035,2)</f>
        <v>67</v>
      </c>
      <c r="C1532" s="6" t="s">
        <v>621</v>
      </c>
      <c r="D1532" s="5">
        <v>43582</v>
      </c>
      <c r="E1532" s="19" t="s">
        <v>1081</v>
      </c>
      <c r="F1532" s="16" t="str">
        <f>VLOOKUP(E1532,[3]Sheet1!$A$2:$B$1234,2)</f>
        <v>30offshore</v>
      </c>
      <c r="G1532" s="12">
        <v>4</v>
      </c>
      <c r="I1532" s="22" t="s">
        <v>1082</v>
      </c>
      <c r="J1532" s="6" t="s">
        <v>13</v>
      </c>
      <c r="L1532" s="14">
        <f>VLOOKUP(B1532,'[1]I-IIIbyID'!$A$2:$E$798,5)</f>
        <v>0</v>
      </c>
    </row>
    <row r="1533" spans="1:12">
      <c r="A1533" s="10">
        <f>VLOOKUP(B1533,'[1]I-IIIbyID'!$A$2:$B$798,2)</f>
        <v>212</v>
      </c>
      <c r="B1533" s="11">
        <f>VLOOKUP(C1533,'[2]I-III'!$A$2:$B$1035,2)</f>
        <v>183</v>
      </c>
      <c r="C1533" s="6" t="s">
        <v>1086</v>
      </c>
      <c r="D1533" s="5">
        <v>43582</v>
      </c>
      <c r="E1533" s="19" t="s">
        <v>1081</v>
      </c>
      <c r="F1533" s="16" t="str">
        <f>VLOOKUP(E1533,[3]Sheet1!$A$2:$B$1234,2)</f>
        <v>30offshore</v>
      </c>
      <c r="G1533" s="12">
        <v>2</v>
      </c>
      <c r="I1533" s="22" t="s">
        <v>1082</v>
      </c>
      <c r="J1533" s="6" t="s">
        <v>13</v>
      </c>
      <c r="L1533" s="14">
        <f>VLOOKUP(B1533,'[1]I-IIIbyID'!$A$2:$E$798,5)</f>
        <v>0</v>
      </c>
    </row>
    <row r="1534" spans="1:12">
      <c r="A1534" s="10">
        <f>VLOOKUP(B1534,'[1]I-IIIbyID'!$A$2:$B$798,2)</f>
        <v>349</v>
      </c>
      <c r="B1534" s="11">
        <f>VLOOKUP(C1534,'[2]I-III'!$A$2:$B$1035,2)</f>
        <v>251</v>
      </c>
      <c r="C1534" s="6" t="s">
        <v>523</v>
      </c>
      <c r="D1534" s="5">
        <v>43582</v>
      </c>
      <c r="E1534" s="19" t="s">
        <v>1081</v>
      </c>
      <c r="F1534" s="16" t="str">
        <f>VLOOKUP(E1534,[3]Sheet1!$A$2:$B$1234,2)</f>
        <v>30offshore</v>
      </c>
      <c r="G1534" s="12">
        <v>2</v>
      </c>
      <c r="I1534" s="22" t="s">
        <v>1082</v>
      </c>
      <c r="J1534" s="6" t="s">
        <v>13</v>
      </c>
      <c r="L1534" s="14">
        <f>VLOOKUP(B1534,'[1]I-IIIbyID'!$A$2:$E$798,5)</f>
        <v>0</v>
      </c>
    </row>
    <row r="1535" spans="1:12">
      <c r="A1535" s="10">
        <f>VLOOKUP(B1535,'[1]I-IIIbyID'!$A$2:$B$798,2)</f>
        <v>266</v>
      </c>
      <c r="B1535" s="11">
        <f>VLOOKUP(C1535,'[2]I-III'!$A$2:$B$1035,2)</f>
        <v>235</v>
      </c>
      <c r="C1535" s="6" t="s">
        <v>1044</v>
      </c>
      <c r="D1535" s="5">
        <v>43582</v>
      </c>
      <c r="E1535" s="19" t="s">
        <v>16</v>
      </c>
      <c r="F1535" s="16" t="str">
        <f>VLOOKUP(E1535,[3]Sheet1!$A$2:$B$1234,2)</f>
        <v>05e</v>
      </c>
      <c r="G1535" s="12">
        <v>1</v>
      </c>
      <c r="I1535" s="22" t="s">
        <v>21</v>
      </c>
      <c r="J1535" s="6" t="s">
        <v>13</v>
      </c>
      <c r="L1535" s="14">
        <f>VLOOKUP(B1535,'[1]I-IIIbyID'!$A$2:$E$798,5)</f>
        <v>0</v>
      </c>
    </row>
    <row r="1536" spans="1:12">
      <c r="A1536" s="10">
        <f>VLOOKUP(B1536,'[1]I-IIIbyID'!$A$2:$B$798,2)</f>
        <v>258</v>
      </c>
      <c r="B1536" s="11">
        <f>VLOOKUP(C1536,'[2]I-III'!$A$2:$B$1035,2)</f>
        <v>221</v>
      </c>
      <c r="C1536" s="6" t="s">
        <v>878</v>
      </c>
      <c r="D1536" s="5">
        <v>43582</v>
      </c>
      <c r="E1536" s="19" t="s">
        <v>146</v>
      </c>
      <c r="F1536" s="16" t="str">
        <f>VLOOKUP(E1536,[3]Sheet1!$A$2:$B$1234,2)</f>
        <v>01nw</v>
      </c>
      <c r="G1536" s="12">
        <v>1</v>
      </c>
      <c r="I1536" s="22" t="s">
        <v>108</v>
      </c>
      <c r="J1536" s="6" t="s">
        <v>13</v>
      </c>
      <c r="L1536" s="14">
        <f>VLOOKUP(B1536,'[1]I-IIIbyID'!$A$2:$E$798,5)</f>
        <v>0</v>
      </c>
    </row>
    <row r="1537" spans="1:12">
      <c r="A1537" s="10">
        <f>VLOOKUP(B1537,'[1]I-IIIbyID'!$A$2:$B$798,2)</f>
        <v>359</v>
      </c>
      <c r="B1537" s="11">
        <f>VLOOKUP(C1537,'[2]I-III'!$A$2:$B$1035,2)</f>
        <v>323</v>
      </c>
      <c r="C1537" s="6" t="s">
        <v>1111</v>
      </c>
      <c r="D1537" s="5">
        <v>43582</v>
      </c>
      <c r="E1537" s="19" t="s">
        <v>146</v>
      </c>
      <c r="F1537" s="16" t="str">
        <f>VLOOKUP(E1537,[3]Sheet1!$A$2:$B$1234,2)</f>
        <v>01nw</v>
      </c>
      <c r="G1537" s="12">
        <v>1</v>
      </c>
      <c r="I1537" s="22" t="s">
        <v>108</v>
      </c>
      <c r="J1537" s="6" t="s">
        <v>13</v>
      </c>
      <c r="L1537" s="14">
        <f>VLOOKUP(B1537,'[1]I-IIIbyID'!$A$2:$E$798,5)</f>
        <v>0</v>
      </c>
    </row>
    <row r="1538" spans="1:12">
      <c r="A1538" s="10">
        <f>VLOOKUP(B1538,'[1]I-IIIbyID'!$A$2:$B$798,2)</f>
        <v>359</v>
      </c>
      <c r="B1538" s="11">
        <f>VLOOKUP(C1538,'[2]I-III'!$A$2:$B$1035,2)</f>
        <v>323</v>
      </c>
      <c r="C1538" s="6" t="s">
        <v>1112</v>
      </c>
      <c r="D1538" s="5">
        <v>43582</v>
      </c>
      <c r="E1538" s="19" t="s">
        <v>146</v>
      </c>
      <c r="F1538" s="16" t="str">
        <f>VLOOKUP(E1538,[3]Sheet1!$A$2:$B$1234,2)</f>
        <v>01nw</v>
      </c>
      <c r="G1538" s="12">
        <v>5</v>
      </c>
      <c r="I1538" s="22" t="s">
        <v>108</v>
      </c>
      <c r="J1538" s="6" t="s">
        <v>13</v>
      </c>
      <c r="L1538" s="14">
        <f>VLOOKUP(B1538,'[1]I-IIIbyID'!$A$2:$E$798,5)</f>
        <v>0</v>
      </c>
    </row>
    <row r="1539" spans="1:12">
      <c r="A1539" s="10">
        <f>VLOOKUP(B1539,'[1]I-IIIbyID'!$A$2:$B$798,2)</f>
        <v>335</v>
      </c>
      <c r="B1539" s="11">
        <f>VLOOKUP(C1539,'[2]I-III'!$A$2:$B$1035,2)</f>
        <v>387</v>
      </c>
      <c r="C1539" s="6" t="s">
        <v>1054</v>
      </c>
      <c r="D1539" s="5">
        <v>43582</v>
      </c>
      <c r="E1539" s="19" t="s">
        <v>146</v>
      </c>
      <c r="F1539" s="16" t="str">
        <f>VLOOKUP(E1539,[3]Sheet1!$A$2:$B$1234,2)</f>
        <v>01nw</v>
      </c>
      <c r="G1539" s="12">
        <v>3</v>
      </c>
      <c r="I1539" s="22" t="s">
        <v>108</v>
      </c>
      <c r="J1539" s="6" t="s">
        <v>13</v>
      </c>
      <c r="L1539" s="14">
        <f>VLOOKUP(B1539,'[1]I-IIIbyID'!$A$2:$E$798,5)</f>
        <v>0</v>
      </c>
    </row>
    <row r="1540" spans="1:12">
      <c r="A1540" s="10">
        <f>VLOOKUP(B1540,'[1]I-IIIbyID'!$A$2:$B$798,2)</f>
        <v>389</v>
      </c>
      <c r="B1540" s="11">
        <f>VLOOKUP(C1540,'[2]I-III'!$A$2:$B$1035,2)</f>
        <v>335</v>
      </c>
      <c r="C1540" s="6" t="s">
        <v>867</v>
      </c>
      <c r="D1540" s="5">
        <v>43582</v>
      </c>
      <c r="E1540" s="19" t="s">
        <v>146</v>
      </c>
      <c r="F1540" s="16" t="str">
        <f>VLOOKUP(E1540,[3]Sheet1!$A$2:$B$1234,2)</f>
        <v>01nw</v>
      </c>
      <c r="G1540" s="12">
        <v>5</v>
      </c>
      <c r="I1540" s="22" t="s">
        <v>108</v>
      </c>
      <c r="J1540" s="6" t="s">
        <v>13</v>
      </c>
      <c r="L1540" s="14">
        <f>VLOOKUP(B1540,'[1]I-IIIbyID'!$A$2:$E$798,5)</f>
        <v>0</v>
      </c>
    </row>
    <row r="1541" spans="1:12">
      <c r="A1541" s="10">
        <f>VLOOKUP(B1541,'[1]I-IIIbyID'!$A$2:$B$798,2)</f>
        <v>388</v>
      </c>
      <c r="B1541" s="11">
        <f>VLOOKUP(C1541,'[2]I-III'!$A$2:$B$1035,2)</f>
        <v>340</v>
      </c>
      <c r="C1541" s="6" t="s">
        <v>1113</v>
      </c>
      <c r="D1541" s="5">
        <v>43582</v>
      </c>
      <c r="E1541" s="19" t="s">
        <v>146</v>
      </c>
      <c r="F1541" s="16" t="str">
        <f>VLOOKUP(E1541,[3]Sheet1!$A$2:$B$1234,2)</f>
        <v>01nw</v>
      </c>
      <c r="G1541" s="12">
        <v>1</v>
      </c>
      <c r="I1541" s="22" t="s">
        <v>108</v>
      </c>
      <c r="J1541" s="6" t="s">
        <v>13</v>
      </c>
      <c r="L1541" s="14">
        <f>VLOOKUP(B1541,'[1]I-IIIbyID'!$A$2:$E$798,5)</f>
        <v>0</v>
      </c>
    </row>
    <row r="1542" spans="1:12">
      <c r="A1542" s="10">
        <f>VLOOKUP(B1542,'[1]I-IIIbyID'!$A$2:$B$798,2)</f>
        <v>414</v>
      </c>
      <c r="B1542" s="11">
        <f>VLOOKUP(C1542,'[2]I-III'!$A$2:$B$1035,2)</f>
        <v>330</v>
      </c>
      <c r="C1542" s="6" t="s">
        <v>119</v>
      </c>
      <c r="D1542" s="5">
        <v>43582</v>
      </c>
      <c r="E1542" s="19" t="s">
        <v>900</v>
      </c>
      <c r="F1542" s="16" t="str">
        <f>VLOOKUP(E1542,[3]Sheet1!$A$2:$B$1234,2)</f>
        <v>03c</v>
      </c>
      <c r="G1542" s="12">
        <v>1</v>
      </c>
      <c r="I1542" s="22" t="s">
        <v>108</v>
      </c>
      <c r="J1542" s="6" t="s">
        <v>13</v>
      </c>
      <c r="L1542" s="14">
        <f>VLOOKUP(B1542,'[1]I-IIIbyID'!$A$2:$E$798,5)</f>
        <v>0</v>
      </c>
    </row>
    <row r="1543" spans="1:12">
      <c r="A1543" s="10">
        <f>VLOOKUP(B1543,'[1]I-IIIbyID'!$A$2:$B$798,2)</f>
        <v>405</v>
      </c>
      <c r="B1543" s="11">
        <f>VLOOKUP(C1543,'[2]I-III'!$A$2:$B$1035,2)</f>
        <v>329</v>
      </c>
      <c r="C1543" s="6" t="s">
        <v>98</v>
      </c>
      <c r="D1543" s="5">
        <v>43582</v>
      </c>
      <c r="E1543" s="19" t="s">
        <v>900</v>
      </c>
      <c r="F1543" s="16" t="str">
        <f>VLOOKUP(E1543,[3]Sheet1!$A$2:$B$1234,2)</f>
        <v>03c</v>
      </c>
      <c r="G1543" s="12">
        <v>1</v>
      </c>
      <c r="I1543" s="22" t="s">
        <v>108</v>
      </c>
      <c r="J1543" s="6" t="s">
        <v>13</v>
      </c>
      <c r="L1543" s="14">
        <f>VLOOKUP(B1543,'[1]I-IIIbyID'!$A$2:$E$798,5)</f>
        <v>0</v>
      </c>
    </row>
    <row r="1544" spans="1:12">
      <c r="A1544" s="10" t="e">
        <f>VLOOKUP(B1544,'[1]I-IIIbyID'!$A$2:$B$798,2)</f>
        <v>#N/A</v>
      </c>
      <c r="B1544" s="11" t="e">
        <f>VLOOKUP(C1544,'[2]I-III'!$A$2:$B$1035,2)</f>
        <v>#N/A</v>
      </c>
      <c r="F1544" s="16" t="e">
        <f>VLOOKUP(E1544,[3]Sheet1!$A$2:$B$1234,2)</f>
        <v>#N/A</v>
      </c>
      <c r="L1544" s="14" t="e">
        <f>VLOOKUP(B1544,'[1]I-IIIbyID'!$A$2:$E$798,5)</f>
        <v>#N/A</v>
      </c>
    </row>
    <row r="1545" spans="1:12">
      <c r="A1545" s="10" t="e">
        <f>VLOOKUP(B1545,'[1]I-IIIbyID'!$A$2:$B$798,2)</f>
        <v>#N/A</v>
      </c>
      <c r="B1545" s="11" t="e">
        <f>VLOOKUP(C1545,'[2]I-III'!$A$2:$B$1035,2)</f>
        <v>#N/A</v>
      </c>
      <c r="F1545" s="16" t="e">
        <f>VLOOKUP(E1545,[3]Sheet1!$A$2:$B$1234,2)</f>
        <v>#N/A</v>
      </c>
      <c r="L1545" s="14" t="e">
        <f>VLOOKUP(B1545,'[1]I-IIIbyID'!$A$2:$E$798,5)</f>
        <v>#N/A</v>
      </c>
    </row>
    <row r="1546" spans="1:12">
      <c r="A1546" s="10" t="e">
        <f>VLOOKUP(B1546,'[1]I-IIIbyID'!$A$2:$B$798,2)</f>
        <v>#N/A</v>
      </c>
      <c r="B1546" s="11" t="e">
        <f>VLOOKUP(C1546,'[2]I-III'!$A$2:$B$1035,2)</f>
        <v>#N/A</v>
      </c>
      <c r="F1546" s="16" t="e">
        <f>VLOOKUP(E1546,[3]Sheet1!$A$2:$B$1234,2)</f>
        <v>#N/A</v>
      </c>
      <c r="L1546" s="14" t="e">
        <f>VLOOKUP(B1546,'[1]I-IIIbyID'!$A$2:$E$798,5)</f>
        <v>#N/A</v>
      </c>
    </row>
    <row r="1547" spans="1:12">
      <c r="A1547" s="10" t="e">
        <f>VLOOKUP(B1547,'[1]I-IIIbyID'!$A$2:$B$798,2)</f>
        <v>#N/A</v>
      </c>
      <c r="B1547" s="11" t="e">
        <f>VLOOKUP(C1547,'[2]I-III'!$A$2:$B$1035,2)</f>
        <v>#N/A</v>
      </c>
      <c r="F1547" s="16" t="e">
        <f>VLOOKUP(E1547,[3]Sheet1!$A$2:$B$1234,2)</f>
        <v>#N/A</v>
      </c>
      <c r="L1547" s="14" t="e">
        <f>VLOOKUP(B1547,'[1]I-IIIbyID'!$A$2:$E$798,5)</f>
        <v>#N/A</v>
      </c>
    </row>
    <row r="1548" spans="1:12">
      <c r="A1548" s="10" t="e">
        <f>VLOOKUP(B1548,'[1]I-IIIbyID'!$A$2:$B$798,2)</f>
        <v>#N/A</v>
      </c>
      <c r="B1548" s="11" t="e">
        <f>VLOOKUP(C1548,'[2]I-III'!$A$2:$B$1035,2)</f>
        <v>#N/A</v>
      </c>
      <c r="F1548" s="16" t="e">
        <f>VLOOKUP(E1548,[3]Sheet1!$A$2:$B$1234,2)</f>
        <v>#N/A</v>
      </c>
      <c r="L1548" s="14" t="e">
        <f>VLOOKUP(B1548,'[1]I-IIIbyID'!$A$2:$E$798,5)</f>
        <v>#N/A</v>
      </c>
    </row>
    <row r="1549" spans="1:12">
      <c r="A1549" s="10" t="e">
        <f>VLOOKUP(B1549,'[1]I-IIIbyID'!$A$2:$B$798,2)</f>
        <v>#N/A</v>
      </c>
      <c r="B1549" s="11" t="e">
        <f>VLOOKUP(C1549,'[2]I-III'!$A$2:$B$1035,2)</f>
        <v>#N/A</v>
      </c>
      <c r="F1549" s="16" t="e">
        <f>VLOOKUP(E1549,[3]Sheet1!$A$2:$B$1234,2)</f>
        <v>#N/A</v>
      </c>
      <c r="L1549" s="14" t="e">
        <f>VLOOKUP(B1549,'[1]I-IIIbyID'!$A$2:$E$798,5)</f>
        <v>#N/A</v>
      </c>
    </row>
    <row r="1550" spans="1:12">
      <c r="A1550" s="10" t="e">
        <f>VLOOKUP(B1550,'[1]I-IIIbyID'!$A$2:$B$798,2)</f>
        <v>#N/A</v>
      </c>
      <c r="B1550" s="11" t="e">
        <f>VLOOKUP(C1550,'[2]I-III'!$A$2:$B$1035,2)</f>
        <v>#N/A</v>
      </c>
      <c r="F1550" s="16" t="e">
        <f>VLOOKUP(E1550,[3]Sheet1!$A$2:$B$1234,2)</f>
        <v>#N/A</v>
      </c>
      <c r="L1550" s="14" t="e">
        <f>VLOOKUP(B1550,'[1]I-IIIbyID'!$A$2:$E$798,5)</f>
        <v>#N/A</v>
      </c>
    </row>
    <row r="1551" spans="1:12">
      <c r="A1551" s="10" t="e">
        <f>VLOOKUP(B1551,'[1]I-IIIbyID'!$A$2:$B$798,2)</f>
        <v>#N/A</v>
      </c>
      <c r="B1551" s="11" t="e">
        <f>VLOOKUP(C1551,'[2]I-III'!$A$2:$B$1035,2)</f>
        <v>#N/A</v>
      </c>
      <c r="F1551" s="16" t="e">
        <f>VLOOKUP(E1551,[3]Sheet1!$A$2:$B$1234,2)</f>
        <v>#N/A</v>
      </c>
      <c r="L1551" s="14" t="e">
        <f>VLOOKUP(B1551,'[1]I-IIIbyID'!$A$2:$E$798,5)</f>
        <v>#N/A</v>
      </c>
    </row>
    <row r="1552" spans="1:12">
      <c r="A1552" s="10" t="e">
        <f>VLOOKUP(B1552,'[1]I-IIIbyID'!$A$2:$B$798,2)</f>
        <v>#N/A</v>
      </c>
      <c r="B1552" s="11" t="e">
        <f>VLOOKUP(C1552,'[2]I-III'!$A$2:$B$1035,2)</f>
        <v>#N/A</v>
      </c>
      <c r="F1552" s="16" t="e">
        <f>VLOOKUP(E1552,[3]Sheet1!$A$2:$B$1234,2)</f>
        <v>#N/A</v>
      </c>
      <c r="L1552" s="14" t="e">
        <f>VLOOKUP(B1552,'[1]I-IIIbyID'!$A$2:$E$798,5)</f>
        <v>#N/A</v>
      </c>
    </row>
    <row r="1553" spans="1:12">
      <c r="A1553" s="10" t="e">
        <f>VLOOKUP(B1553,'[1]I-IIIbyID'!$A$2:$B$798,2)</f>
        <v>#N/A</v>
      </c>
      <c r="B1553" s="11" t="e">
        <f>VLOOKUP(C1553,'[2]I-III'!$A$2:$B$1035,2)</f>
        <v>#N/A</v>
      </c>
      <c r="F1553" s="16" t="e">
        <f>VLOOKUP(E1553,[3]Sheet1!$A$2:$B$1234,2)</f>
        <v>#N/A</v>
      </c>
      <c r="L1553" s="14" t="e">
        <f>VLOOKUP(B1553,'[1]I-IIIbyID'!$A$2:$E$798,5)</f>
        <v>#N/A</v>
      </c>
    </row>
    <row r="1554" spans="1:12">
      <c r="A1554" s="10" t="e">
        <f>VLOOKUP(B1554,'[1]I-IIIbyID'!$A$2:$B$798,2)</f>
        <v>#N/A</v>
      </c>
      <c r="B1554" s="11" t="e">
        <f>VLOOKUP(C1554,'[2]I-III'!$A$2:$B$1035,2)</f>
        <v>#N/A</v>
      </c>
      <c r="F1554" s="16" t="e">
        <f>VLOOKUP(E1554,[3]Sheet1!$A$2:$B$1234,2)</f>
        <v>#N/A</v>
      </c>
      <c r="L1554" s="14" t="e">
        <f>VLOOKUP(B1554,'[1]I-IIIbyID'!$A$2:$E$798,5)</f>
        <v>#N/A</v>
      </c>
    </row>
    <row r="1555" spans="1:12">
      <c r="A1555" s="10" t="e">
        <f>VLOOKUP(B1555,'[1]I-IIIbyID'!$A$2:$B$798,2)</f>
        <v>#N/A</v>
      </c>
      <c r="B1555" s="11" t="e">
        <f>VLOOKUP(C1555,'[2]I-III'!$A$2:$B$1035,2)</f>
        <v>#N/A</v>
      </c>
      <c r="F1555" s="16" t="e">
        <f>VLOOKUP(E1555,[3]Sheet1!$A$2:$B$1234,2)</f>
        <v>#N/A</v>
      </c>
      <c r="L1555" s="14" t="e">
        <f>VLOOKUP(B1555,'[1]I-IIIbyID'!$A$2:$E$798,5)</f>
        <v>#N/A</v>
      </c>
    </row>
    <row r="1556" spans="1:12">
      <c r="A1556" s="10" t="e">
        <f>VLOOKUP(B1556,'[1]I-IIIbyID'!$A$2:$B$798,2)</f>
        <v>#N/A</v>
      </c>
      <c r="B1556" s="11" t="e">
        <f>VLOOKUP(C1556,'[2]I-III'!$A$2:$B$1035,2)</f>
        <v>#N/A</v>
      </c>
      <c r="F1556" s="16" t="e">
        <f>VLOOKUP(E1556,[3]Sheet1!$A$2:$B$1234,2)</f>
        <v>#N/A</v>
      </c>
      <c r="L1556" s="14" t="e">
        <f>VLOOKUP(B1556,'[1]I-IIIbyID'!$A$2:$E$798,5)</f>
        <v>#N/A</v>
      </c>
    </row>
    <row r="1557" spans="1:12">
      <c r="A1557" s="10" t="e">
        <f>VLOOKUP(B1557,'[1]I-IIIbyID'!$A$2:$B$798,2)</f>
        <v>#N/A</v>
      </c>
      <c r="B1557" s="11" t="e">
        <f>VLOOKUP(C1557,'[2]I-III'!$A$2:$B$1035,2)</f>
        <v>#N/A</v>
      </c>
      <c r="F1557" s="16" t="e">
        <f>VLOOKUP(E1557,[3]Sheet1!$A$2:$B$1234,2)</f>
        <v>#N/A</v>
      </c>
      <c r="L1557" s="14" t="e">
        <f>VLOOKUP(B1557,'[1]I-IIIbyID'!$A$2:$E$798,5)</f>
        <v>#N/A</v>
      </c>
    </row>
    <row r="1558" spans="1:12">
      <c r="A1558" s="10" t="e">
        <f>VLOOKUP(B1558,'[1]I-IIIbyID'!$A$2:$B$798,2)</f>
        <v>#N/A</v>
      </c>
      <c r="B1558" s="11" t="e">
        <f>VLOOKUP(C1558,'[2]I-III'!$A$2:$B$1035,2)</f>
        <v>#N/A</v>
      </c>
      <c r="F1558" s="16" t="e">
        <f>VLOOKUP(E1558,[3]Sheet1!$A$2:$B$1234,2)</f>
        <v>#N/A</v>
      </c>
      <c r="L1558" s="14" t="e">
        <f>VLOOKUP(B1558,'[1]I-IIIbyID'!$A$2:$E$798,5)</f>
        <v>#N/A</v>
      </c>
    </row>
    <row r="1559" spans="1:12">
      <c r="A1559" s="10" t="e">
        <f>VLOOKUP(B1559,'[1]I-IIIbyID'!$A$2:$B$798,2)</f>
        <v>#N/A</v>
      </c>
      <c r="B1559" s="11" t="e">
        <f>VLOOKUP(C1559,'[2]I-III'!$A$2:$B$1035,2)</f>
        <v>#N/A</v>
      </c>
      <c r="F1559" s="16" t="e">
        <f>VLOOKUP(E1559,[3]Sheet1!$A$2:$B$1234,2)</f>
        <v>#N/A</v>
      </c>
      <c r="L1559" s="14" t="e">
        <f>VLOOKUP(B1559,'[1]I-IIIbyID'!$A$2:$E$798,5)</f>
        <v>#N/A</v>
      </c>
    </row>
    <row r="1560" spans="1:12">
      <c r="A1560" s="10" t="e">
        <f>VLOOKUP(B1560,'[1]I-IIIbyID'!$A$2:$B$798,2)</f>
        <v>#N/A</v>
      </c>
      <c r="B1560" s="11" t="e">
        <f>VLOOKUP(C1560,'[2]I-III'!$A$2:$B$1035,2)</f>
        <v>#N/A</v>
      </c>
      <c r="F1560" s="16" t="e">
        <f>VLOOKUP(E1560,[3]Sheet1!$A$2:$B$1234,2)</f>
        <v>#N/A</v>
      </c>
      <c r="L1560" s="14" t="e">
        <f>VLOOKUP(B1560,'[1]I-IIIbyID'!$A$2:$E$798,5)</f>
        <v>#N/A</v>
      </c>
    </row>
    <row r="1561" spans="1:12">
      <c r="A1561" s="10" t="e">
        <f>VLOOKUP(B1561,'[1]I-IIIbyID'!$A$2:$B$798,2)</f>
        <v>#N/A</v>
      </c>
      <c r="B1561" s="11" t="e">
        <f>VLOOKUP(C1561,'[2]I-III'!$A$2:$B$1035,2)</f>
        <v>#N/A</v>
      </c>
      <c r="F1561" s="16" t="e">
        <f>VLOOKUP(E1561,[3]Sheet1!$A$2:$B$1234,2)</f>
        <v>#N/A</v>
      </c>
      <c r="L1561" s="14" t="e">
        <f>VLOOKUP(B1561,'[1]I-IIIbyID'!$A$2:$E$798,5)</f>
        <v>#N/A</v>
      </c>
    </row>
    <row r="1562" spans="1:12">
      <c r="A1562" s="10" t="e">
        <f>VLOOKUP(B1562,'[1]I-IIIbyID'!$A$2:$B$798,2)</f>
        <v>#N/A</v>
      </c>
      <c r="B1562" s="11" t="e">
        <f>VLOOKUP(C1562,'[2]I-III'!$A$2:$B$1035,2)</f>
        <v>#N/A</v>
      </c>
      <c r="F1562" s="16" t="e">
        <f>VLOOKUP(E1562,[3]Sheet1!$A$2:$B$1234,2)</f>
        <v>#N/A</v>
      </c>
      <c r="L1562" s="14" t="e">
        <f>VLOOKUP(B1562,'[1]I-IIIbyID'!$A$2:$E$798,5)</f>
        <v>#N/A</v>
      </c>
    </row>
    <row r="1563" spans="1:12">
      <c r="A1563" s="10" t="e">
        <f>VLOOKUP(B1563,'[1]I-IIIbyID'!$A$2:$B$798,2)</f>
        <v>#N/A</v>
      </c>
      <c r="B1563" s="11" t="e">
        <f>VLOOKUP(C1563,'[2]I-III'!$A$2:$B$1035,2)</f>
        <v>#N/A</v>
      </c>
      <c r="F1563" s="16" t="e">
        <f>VLOOKUP(E1563,[3]Sheet1!$A$2:$B$1234,2)</f>
        <v>#N/A</v>
      </c>
      <c r="L1563" s="14" t="e">
        <f>VLOOKUP(B1563,'[1]I-IIIbyID'!$A$2:$E$798,5)</f>
        <v>#N/A</v>
      </c>
    </row>
    <row r="1564" spans="1:12">
      <c r="A1564" s="10" t="e">
        <f>VLOOKUP(B1564,'[1]I-IIIbyID'!$A$2:$B$798,2)</f>
        <v>#N/A</v>
      </c>
      <c r="B1564" s="11" t="e">
        <f>VLOOKUP(C1564,'[2]I-III'!$A$2:$B$1035,2)</f>
        <v>#N/A</v>
      </c>
      <c r="F1564" s="16" t="e">
        <f>VLOOKUP(E1564,[3]Sheet1!$A$2:$B$1234,2)</f>
        <v>#N/A</v>
      </c>
      <c r="L1564" s="14" t="e">
        <f>VLOOKUP(B1564,'[1]I-IIIbyID'!$A$2:$E$798,5)</f>
        <v>#N/A</v>
      </c>
    </row>
    <row r="1565" spans="1:12">
      <c r="A1565" s="10" t="e">
        <f>VLOOKUP(B1565,'[1]I-IIIbyID'!$A$2:$B$798,2)</f>
        <v>#N/A</v>
      </c>
      <c r="B1565" s="11" t="e">
        <f>VLOOKUP(C1565,'[2]I-III'!$A$2:$B$1035,2)</f>
        <v>#N/A</v>
      </c>
      <c r="F1565" s="16" t="e">
        <f>VLOOKUP(E1565,[3]Sheet1!$A$2:$B$1234,2)</f>
        <v>#N/A</v>
      </c>
      <c r="L1565" s="14" t="e">
        <f>VLOOKUP(B1565,'[1]I-IIIbyID'!$A$2:$E$798,5)</f>
        <v>#N/A</v>
      </c>
    </row>
    <row r="1566" spans="1:12">
      <c r="A1566" s="10" t="e">
        <f>VLOOKUP(B1566,'[1]I-IIIbyID'!$A$2:$B$798,2)</f>
        <v>#N/A</v>
      </c>
      <c r="B1566" s="11" t="e">
        <f>VLOOKUP(C1566,'[2]I-III'!$A$2:$B$1035,2)</f>
        <v>#N/A</v>
      </c>
      <c r="F1566" s="16" t="e">
        <f>VLOOKUP(E1566,[3]Sheet1!$A$2:$B$1234,2)</f>
        <v>#N/A</v>
      </c>
      <c r="L1566" s="14" t="e">
        <f>VLOOKUP(B1566,'[1]I-IIIbyID'!$A$2:$E$798,5)</f>
        <v>#N/A</v>
      </c>
    </row>
    <row r="1567" spans="1:12">
      <c r="A1567" s="10" t="e">
        <f>VLOOKUP(B1567,'[1]I-IIIbyID'!$A$2:$B$798,2)</f>
        <v>#N/A</v>
      </c>
      <c r="B1567" s="11" t="e">
        <f>VLOOKUP(C1567,'[2]I-III'!$A$2:$B$1035,2)</f>
        <v>#N/A</v>
      </c>
      <c r="F1567" s="16" t="e">
        <f>VLOOKUP(E1567,[3]Sheet1!$A$2:$B$1234,2)</f>
        <v>#N/A</v>
      </c>
      <c r="L1567" s="14" t="e">
        <f>VLOOKUP(B1567,'[1]I-IIIbyID'!$A$2:$E$798,5)</f>
        <v>#N/A</v>
      </c>
    </row>
    <row r="1568" spans="1:12">
      <c r="A1568" s="10" t="e">
        <f>VLOOKUP(B1568,'[1]I-IIIbyID'!$A$2:$B$798,2)</f>
        <v>#N/A</v>
      </c>
      <c r="B1568" s="11" t="e">
        <f>VLOOKUP(C1568,'[2]I-III'!$A$2:$B$1035,2)</f>
        <v>#N/A</v>
      </c>
      <c r="F1568" s="16" t="e">
        <f>VLOOKUP(E1568,[3]Sheet1!$A$2:$B$1234,2)</f>
        <v>#N/A</v>
      </c>
      <c r="L1568" s="14" t="e">
        <f>VLOOKUP(B1568,'[1]I-IIIbyID'!$A$2:$E$798,5)</f>
        <v>#N/A</v>
      </c>
    </row>
    <row r="1569" spans="1:12">
      <c r="A1569" s="10" t="e">
        <f>VLOOKUP(B1569,'[1]I-IIIbyID'!$A$2:$B$798,2)</f>
        <v>#N/A</v>
      </c>
      <c r="B1569" s="11" t="e">
        <f>VLOOKUP(C1569,'[2]I-III'!$A$2:$B$1035,2)</f>
        <v>#N/A</v>
      </c>
      <c r="F1569" s="16" t="e">
        <f>VLOOKUP(E1569,[3]Sheet1!$A$2:$B$1234,2)</f>
        <v>#N/A</v>
      </c>
      <c r="L1569" s="14" t="e">
        <f>VLOOKUP(B1569,'[1]I-IIIbyID'!$A$2:$E$798,5)</f>
        <v>#N/A</v>
      </c>
    </row>
    <row r="1570" spans="1:12">
      <c r="A1570" s="10" t="e">
        <f>VLOOKUP(B1570,'[1]I-IIIbyID'!$A$2:$B$798,2)</f>
        <v>#N/A</v>
      </c>
      <c r="B1570" s="11" t="e">
        <f>VLOOKUP(C1570,'[2]I-III'!$A$2:$B$1035,2)</f>
        <v>#N/A</v>
      </c>
      <c r="F1570" s="16" t="e">
        <f>VLOOKUP(E1570,[3]Sheet1!$A$2:$B$1234,2)</f>
        <v>#N/A</v>
      </c>
      <c r="L1570" s="14" t="e">
        <f>VLOOKUP(B1570,'[1]I-IIIbyID'!$A$2:$E$798,5)</f>
        <v>#N/A</v>
      </c>
    </row>
    <row r="1571" spans="1:12">
      <c r="A1571" s="10" t="e">
        <f>VLOOKUP(B1571,'[1]I-IIIbyID'!$A$2:$B$798,2)</f>
        <v>#N/A</v>
      </c>
      <c r="B1571" s="11" t="e">
        <f>VLOOKUP(C1571,'[2]I-III'!$A$2:$B$1035,2)</f>
        <v>#N/A</v>
      </c>
      <c r="F1571" s="16" t="e">
        <f>VLOOKUP(E1571,[3]Sheet1!$A$2:$B$1234,2)</f>
        <v>#N/A</v>
      </c>
      <c r="L1571" s="14" t="e">
        <f>VLOOKUP(B1571,'[1]I-IIIbyID'!$A$2:$E$798,5)</f>
        <v>#N/A</v>
      </c>
    </row>
    <row r="1572" spans="1:12">
      <c r="A1572" s="10" t="e">
        <f>VLOOKUP(B1572,'[1]I-IIIbyID'!$A$2:$B$798,2)</f>
        <v>#N/A</v>
      </c>
      <c r="B1572" s="11" t="e">
        <f>VLOOKUP(C1572,'[2]I-III'!$A$2:$B$1035,2)</f>
        <v>#N/A</v>
      </c>
      <c r="F1572" s="16" t="e">
        <f>VLOOKUP(E1572,[3]Sheet1!$A$2:$B$1234,2)</f>
        <v>#N/A</v>
      </c>
      <c r="L1572" s="14" t="e">
        <f>VLOOKUP(B1572,'[1]I-IIIbyID'!$A$2:$E$798,5)</f>
        <v>#N/A</v>
      </c>
    </row>
    <row r="1573" spans="1:12">
      <c r="A1573" s="10" t="e">
        <f>VLOOKUP(B1573,'[1]I-IIIbyID'!$A$2:$B$798,2)</f>
        <v>#N/A</v>
      </c>
      <c r="B1573" s="11" t="e">
        <f>VLOOKUP(C1573,'[2]I-III'!$A$2:$B$1035,2)</f>
        <v>#N/A</v>
      </c>
      <c r="F1573" s="16" t="e">
        <f>VLOOKUP(E1573,[3]Sheet1!$A$2:$B$1234,2)</f>
        <v>#N/A</v>
      </c>
      <c r="L1573" s="14" t="e">
        <f>VLOOKUP(B1573,'[1]I-IIIbyID'!$A$2:$E$798,5)</f>
        <v>#N/A</v>
      </c>
    </row>
    <row r="1574" spans="1:12">
      <c r="A1574" s="10" t="e">
        <f>VLOOKUP(B1574,'[1]I-IIIbyID'!$A$2:$B$798,2)</f>
        <v>#N/A</v>
      </c>
      <c r="B1574" s="11" t="e">
        <f>VLOOKUP(C1574,'[2]I-III'!$A$2:$B$1035,2)</f>
        <v>#N/A</v>
      </c>
      <c r="F1574" s="16" t="e">
        <f>VLOOKUP(E1574,[3]Sheet1!$A$2:$B$1234,2)</f>
        <v>#N/A</v>
      </c>
      <c r="L1574" s="14" t="e">
        <f>VLOOKUP(B1574,'[1]I-IIIbyID'!$A$2:$E$798,5)</f>
        <v>#N/A</v>
      </c>
    </row>
    <row r="1575" spans="1:12">
      <c r="A1575" s="10" t="e">
        <f>VLOOKUP(B1575,'[1]I-IIIbyID'!$A$2:$B$798,2)</f>
        <v>#N/A</v>
      </c>
      <c r="B1575" s="11" t="e">
        <f>VLOOKUP(C1575,'[2]I-III'!$A$2:$B$1035,2)</f>
        <v>#N/A</v>
      </c>
      <c r="F1575" s="16" t="e">
        <f>VLOOKUP(E1575,[3]Sheet1!$A$2:$B$1234,2)</f>
        <v>#N/A</v>
      </c>
      <c r="L1575" s="14" t="e">
        <f>VLOOKUP(B1575,'[1]I-IIIbyID'!$A$2:$E$798,5)</f>
        <v>#N/A</v>
      </c>
    </row>
    <row r="1576" spans="1:12">
      <c r="A1576" s="10" t="e">
        <f>VLOOKUP(B1576,'[1]I-IIIbyID'!$A$2:$B$798,2)</f>
        <v>#N/A</v>
      </c>
      <c r="B1576" s="11" t="e">
        <f>VLOOKUP(C1576,'[2]I-III'!$A$2:$B$1035,2)</f>
        <v>#N/A</v>
      </c>
      <c r="F1576" s="16" t="e">
        <f>VLOOKUP(E1576,[3]Sheet1!$A$2:$B$1234,2)</f>
        <v>#N/A</v>
      </c>
      <c r="L1576" s="14" t="e">
        <f>VLOOKUP(B1576,'[1]I-IIIbyID'!$A$2:$E$798,5)</f>
        <v>#N/A</v>
      </c>
    </row>
    <row r="1577" spans="1:12">
      <c r="A1577" s="10" t="e">
        <f>VLOOKUP(B1577,'[1]I-IIIbyID'!$A$2:$B$798,2)</f>
        <v>#N/A</v>
      </c>
      <c r="B1577" s="11" t="e">
        <f>VLOOKUP(C1577,'[2]I-III'!$A$2:$B$1035,2)</f>
        <v>#N/A</v>
      </c>
      <c r="F1577" s="16" t="e">
        <f>VLOOKUP(E1577,[3]Sheet1!$A$2:$B$1234,2)</f>
        <v>#N/A</v>
      </c>
      <c r="L1577" s="14" t="e">
        <f>VLOOKUP(B1577,'[1]I-IIIbyID'!$A$2:$E$798,5)</f>
        <v>#N/A</v>
      </c>
    </row>
    <row r="1578" spans="1:12">
      <c r="A1578" s="10" t="e">
        <f>VLOOKUP(B1578,'[1]I-IIIbyID'!$A$2:$B$798,2)</f>
        <v>#N/A</v>
      </c>
      <c r="B1578" s="11" t="e">
        <f>VLOOKUP(C1578,'[2]I-III'!$A$2:$B$1035,2)</f>
        <v>#N/A</v>
      </c>
      <c r="F1578" s="16" t="e">
        <f>VLOOKUP(E1578,[3]Sheet1!$A$2:$B$1234,2)</f>
        <v>#N/A</v>
      </c>
      <c r="L1578" s="14" t="e">
        <f>VLOOKUP(B1578,'[1]I-IIIbyID'!$A$2:$E$798,5)</f>
        <v>#N/A</v>
      </c>
    </row>
    <row r="1579" spans="1:12">
      <c r="A1579" s="10" t="e">
        <f>VLOOKUP(B1579,'[1]I-IIIbyID'!$A$2:$B$798,2)</f>
        <v>#N/A</v>
      </c>
      <c r="B1579" s="11" t="e">
        <f>VLOOKUP(C1579,'[2]I-III'!$A$2:$B$1035,2)</f>
        <v>#N/A</v>
      </c>
      <c r="F1579" s="16" t="e">
        <f>VLOOKUP(E1579,[3]Sheet1!$A$2:$B$1234,2)</f>
        <v>#N/A</v>
      </c>
      <c r="L1579" s="14" t="e">
        <f>VLOOKUP(B1579,'[1]I-IIIbyID'!$A$2:$E$798,5)</f>
        <v>#N/A</v>
      </c>
    </row>
    <row r="1580" spans="1:12">
      <c r="A1580" s="10" t="e">
        <f>VLOOKUP(B1580,'[1]I-IIIbyID'!$A$2:$B$798,2)</f>
        <v>#N/A</v>
      </c>
      <c r="B1580" s="11" t="e">
        <f>VLOOKUP(C1580,'[2]I-III'!$A$2:$B$1035,2)</f>
        <v>#N/A</v>
      </c>
      <c r="F1580" s="16" t="e">
        <f>VLOOKUP(E1580,[3]Sheet1!$A$2:$B$1234,2)</f>
        <v>#N/A</v>
      </c>
      <c r="L1580" s="14" t="e">
        <f>VLOOKUP(B1580,'[1]I-IIIbyID'!$A$2:$E$798,5)</f>
        <v>#N/A</v>
      </c>
    </row>
    <row r="1581" spans="1:12">
      <c r="A1581" s="10" t="e">
        <f>VLOOKUP(B1581,'[1]I-IIIbyID'!$A$2:$B$798,2)</f>
        <v>#N/A</v>
      </c>
      <c r="B1581" s="11" t="e">
        <f>VLOOKUP(C1581,'[2]I-III'!$A$2:$B$1035,2)</f>
        <v>#N/A</v>
      </c>
      <c r="F1581" s="16" t="e">
        <f>VLOOKUP(E1581,[3]Sheet1!$A$2:$B$1234,2)</f>
        <v>#N/A</v>
      </c>
      <c r="L1581" s="14" t="e">
        <f>VLOOKUP(B1581,'[1]I-IIIbyID'!$A$2:$E$798,5)</f>
        <v>#N/A</v>
      </c>
    </row>
    <row r="1582" spans="1:12">
      <c r="A1582" s="10" t="e">
        <f>VLOOKUP(B1582,'[1]I-IIIbyID'!$A$2:$B$798,2)</f>
        <v>#N/A</v>
      </c>
      <c r="B1582" s="11" t="e">
        <f>VLOOKUP(C1582,'[2]I-III'!$A$2:$B$1035,2)</f>
        <v>#N/A</v>
      </c>
      <c r="F1582" s="16" t="e">
        <f>VLOOKUP(E1582,[3]Sheet1!$A$2:$B$1234,2)</f>
        <v>#N/A</v>
      </c>
      <c r="L1582" s="14" t="e">
        <f>VLOOKUP(B1582,'[1]I-IIIbyID'!$A$2:$E$798,5)</f>
        <v>#N/A</v>
      </c>
    </row>
    <row r="1583" spans="1:12">
      <c r="A1583" s="10" t="e">
        <f>VLOOKUP(B1583,'[1]I-IIIbyID'!$A$2:$B$798,2)</f>
        <v>#N/A</v>
      </c>
      <c r="B1583" s="11" t="e">
        <f>VLOOKUP(C1583,'[2]I-III'!$A$2:$B$1035,2)</f>
        <v>#N/A</v>
      </c>
      <c r="F1583" s="16" t="e">
        <f>VLOOKUP(E1583,[3]Sheet1!$A$2:$B$1234,2)</f>
        <v>#N/A</v>
      </c>
      <c r="L1583" s="14" t="e">
        <f>VLOOKUP(B1583,'[1]I-IIIbyID'!$A$2:$E$798,5)</f>
        <v>#N/A</v>
      </c>
    </row>
    <row r="1584" spans="1:12">
      <c r="A1584" s="10" t="e">
        <f>VLOOKUP(B1584,'[1]I-IIIbyID'!$A$2:$B$798,2)</f>
        <v>#N/A</v>
      </c>
      <c r="B1584" s="11" t="e">
        <f>VLOOKUP(C1584,'[2]I-III'!$A$2:$B$1035,2)</f>
        <v>#N/A</v>
      </c>
      <c r="F1584" s="16" t="e">
        <f>VLOOKUP(E1584,[3]Sheet1!$A$2:$B$1234,2)</f>
        <v>#N/A</v>
      </c>
      <c r="L1584" s="14" t="e">
        <f>VLOOKUP(B1584,'[1]I-IIIbyID'!$A$2:$E$798,5)</f>
        <v>#N/A</v>
      </c>
    </row>
    <row r="1585" spans="1:12">
      <c r="A1585" s="10" t="e">
        <f>VLOOKUP(B1585,'[1]I-IIIbyID'!$A$2:$B$798,2)</f>
        <v>#N/A</v>
      </c>
      <c r="B1585" s="11" t="e">
        <f>VLOOKUP(C1585,'[2]I-III'!$A$2:$B$1035,2)</f>
        <v>#N/A</v>
      </c>
      <c r="F1585" s="16" t="e">
        <f>VLOOKUP(E1585,[3]Sheet1!$A$2:$B$1234,2)</f>
        <v>#N/A</v>
      </c>
      <c r="L1585" s="14" t="e">
        <f>VLOOKUP(B1585,'[1]I-IIIbyID'!$A$2:$E$798,5)</f>
        <v>#N/A</v>
      </c>
    </row>
    <row r="1586" spans="1:12">
      <c r="A1586" s="10" t="e">
        <f>VLOOKUP(B1586,'[1]I-IIIbyID'!$A$2:$B$798,2)</f>
        <v>#N/A</v>
      </c>
      <c r="B1586" s="11" t="e">
        <f>VLOOKUP(C1586,'[2]I-III'!$A$2:$B$1035,2)</f>
        <v>#N/A</v>
      </c>
      <c r="F1586" s="16" t="e">
        <f>VLOOKUP(E1586,[3]Sheet1!$A$2:$B$1234,2)</f>
        <v>#N/A</v>
      </c>
      <c r="L1586" s="14" t="e">
        <f>VLOOKUP(B1586,'[1]I-IIIbyID'!$A$2:$E$798,5)</f>
        <v>#N/A</v>
      </c>
    </row>
    <row r="1587" spans="1:12">
      <c r="A1587" s="10" t="e">
        <f>VLOOKUP(B1587,'[1]I-IIIbyID'!$A$2:$B$798,2)</f>
        <v>#N/A</v>
      </c>
      <c r="B1587" s="11" t="e">
        <f>VLOOKUP(C1587,'[2]I-III'!$A$2:$B$1035,2)</f>
        <v>#N/A</v>
      </c>
      <c r="F1587" s="16" t="e">
        <f>VLOOKUP(E1587,[3]Sheet1!$A$2:$B$1234,2)</f>
        <v>#N/A</v>
      </c>
      <c r="L1587" s="14" t="e">
        <f>VLOOKUP(B1587,'[1]I-IIIbyID'!$A$2:$E$798,5)</f>
        <v>#N/A</v>
      </c>
    </row>
    <row r="1588" spans="1:12">
      <c r="A1588" s="10" t="e">
        <f>VLOOKUP(B1588,'[1]I-IIIbyID'!$A$2:$B$798,2)</f>
        <v>#N/A</v>
      </c>
      <c r="B1588" s="11" t="e">
        <f>VLOOKUP(C1588,'[2]I-III'!$A$2:$B$1035,2)</f>
        <v>#N/A</v>
      </c>
      <c r="F1588" s="16" t="e">
        <f>VLOOKUP(E1588,[3]Sheet1!$A$2:$B$1234,2)</f>
        <v>#N/A</v>
      </c>
      <c r="L1588" s="14" t="e">
        <f>VLOOKUP(B1588,'[1]I-IIIbyID'!$A$2:$E$798,5)</f>
        <v>#N/A</v>
      </c>
    </row>
    <row r="1589" spans="1:12">
      <c r="A1589" s="10" t="e">
        <f>VLOOKUP(B1589,'[1]I-IIIbyID'!$A$2:$B$798,2)</f>
        <v>#N/A</v>
      </c>
      <c r="B1589" s="11" t="e">
        <f>VLOOKUP(C1589,'[2]I-III'!$A$2:$B$1035,2)</f>
        <v>#N/A</v>
      </c>
      <c r="F1589" s="16" t="e">
        <f>VLOOKUP(E1589,[3]Sheet1!$A$2:$B$1234,2)</f>
        <v>#N/A</v>
      </c>
      <c r="L1589" s="14" t="e">
        <f>VLOOKUP(B1589,'[1]I-IIIbyID'!$A$2:$E$798,5)</f>
        <v>#N/A</v>
      </c>
    </row>
    <row r="1590" spans="1:12">
      <c r="A1590" s="10" t="e">
        <f>VLOOKUP(B1590,'[1]I-IIIbyID'!$A$2:$B$798,2)</f>
        <v>#N/A</v>
      </c>
      <c r="B1590" s="11" t="e">
        <f>VLOOKUP(C1590,'[2]I-III'!$A$2:$B$1035,2)</f>
        <v>#N/A</v>
      </c>
      <c r="F1590" s="16" t="e">
        <f>VLOOKUP(E1590,[3]Sheet1!$A$2:$B$1234,2)</f>
        <v>#N/A</v>
      </c>
      <c r="L1590" s="14" t="e">
        <f>VLOOKUP(B1590,'[1]I-IIIbyID'!$A$2:$E$798,5)</f>
        <v>#N/A</v>
      </c>
    </row>
    <row r="1591" spans="1:12">
      <c r="A1591" s="10" t="e">
        <f>VLOOKUP(B1591,'[1]I-IIIbyID'!$A$2:$B$798,2)</f>
        <v>#N/A</v>
      </c>
      <c r="B1591" s="11" t="e">
        <f>VLOOKUP(C1591,'[2]I-III'!$A$2:$B$1035,2)</f>
        <v>#N/A</v>
      </c>
      <c r="F1591" s="16" t="e">
        <f>VLOOKUP(E1591,[3]Sheet1!$A$2:$B$1234,2)</f>
        <v>#N/A</v>
      </c>
      <c r="L1591" s="14" t="e">
        <f>VLOOKUP(B1591,'[1]I-IIIbyID'!$A$2:$E$798,5)</f>
        <v>#N/A</v>
      </c>
    </row>
    <row r="1592" spans="1:12">
      <c r="A1592" s="10" t="e">
        <f>VLOOKUP(B1592,'[1]I-IIIbyID'!$A$2:$B$798,2)</f>
        <v>#N/A</v>
      </c>
      <c r="B1592" s="11" t="e">
        <f>VLOOKUP(C1592,'[2]I-III'!$A$2:$B$1035,2)</f>
        <v>#N/A</v>
      </c>
      <c r="F1592" s="16" t="e">
        <f>VLOOKUP(E1592,[3]Sheet1!$A$2:$B$1234,2)</f>
        <v>#N/A</v>
      </c>
      <c r="L1592" s="14" t="e">
        <f>VLOOKUP(B1592,'[1]I-IIIbyID'!$A$2:$E$798,5)</f>
        <v>#N/A</v>
      </c>
    </row>
    <row r="1593" spans="1:12">
      <c r="A1593" s="10" t="e">
        <f>VLOOKUP(B1593,'[1]I-IIIbyID'!$A$2:$B$798,2)</f>
        <v>#N/A</v>
      </c>
      <c r="B1593" s="11" t="e">
        <f>VLOOKUP(C1593,'[2]I-III'!$A$2:$B$1035,2)</f>
        <v>#N/A</v>
      </c>
      <c r="F1593" s="16" t="e">
        <f>VLOOKUP(E1593,[3]Sheet1!$A$2:$B$1234,2)</f>
        <v>#N/A</v>
      </c>
      <c r="L1593" s="14" t="e">
        <f>VLOOKUP(B1593,'[1]I-IIIbyID'!$A$2:$E$798,5)</f>
        <v>#N/A</v>
      </c>
    </row>
    <row r="1594" spans="1:12">
      <c r="A1594" s="10" t="e">
        <f>VLOOKUP(B1594,'[1]I-IIIbyID'!$A$2:$B$798,2)</f>
        <v>#N/A</v>
      </c>
      <c r="B1594" s="11" t="e">
        <f>VLOOKUP(C1594,'[2]I-III'!$A$2:$B$1035,2)</f>
        <v>#N/A</v>
      </c>
      <c r="F1594" s="16" t="e">
        <f>VLOOKUP(E1594,[3]Sheet1!$A$2:$B$1234,2)</f>
        <v>#N/A</v>
      </c>
      <c r="L1594" s="14" t="e">
        <f>VLOOKUP(B1594,'[1]I-IIIbyID'!$A$2:$E$798,5)</f>
        <v>#N/A</v>
      </c>
    </row>
    <row r="1595" spans="1:12">
      <c r="A1595" s="10" t="e">
        <f>VLOOKUP(B1595,'[1]I-IIIbyID'!$A$2:$B$798,2)</f>
        <v>#N/A</v>
      </c>
      <c r="B1595" s="11" t="e">
        <f>VLOOKUP(C1595,'[2]I-III'!$A$2:$B$1035,2)</f>
        <v>#N/A</v>
      </c>
      <c r="F1595" s="16" t="e">
        <f>VLOOKUP(E1595,[3]Sheet1!$A$2:$B$1234,2)</f>
        <v>#N/A</v>
      </c>
      <c r="L1595" s="14" t="e">
        <f>VLOOKUP(B1595,'[1]I-IIIbyID'!$A$2:$E$798,5)</f>
        <v>#N/A</v>
      </c>
    </row>
    <row r="1596" spans="1:12">
      <c r="A1596" s="10" t="e">
        <f>VLOOKUP(B1596,'[1]I-IIIbyID'!$A$2:$B$798,2)</f>
        <v>#N/A</v>
      </c>
      <c r="B1596" s="11" t="e">
        <f>VLOOKUP(C1596,'[2]I-III'!$A$2:$B$1035,2)</f>
        <v>#N/A</v>
      </c>
      <c r="F1596" s="16" t="e">
        <f>VLOOKUP(E1596,[3]Sheet1!$A$2:$B$1234,2)</f>
        <v>#N/A</v>
      </c>
      <c r="L1596" s="14" t="e">
        <f>VLOOKUP(B1596,'[1]I-IIIbyID'!$A$2:$E$798,5)</f>
        <v>#N/A</v>
      </c>
    </row>
    <row r="1597" spans="1:12">
      <c r="A1597" s="10" t="e">
        <f>VLOOKUP(B1597,'[1]I-IIIbyID'!$A$2:$B$798,2)</f>
        <v>#N/A</v>
      </c>
      <c r="B1597" s="11" t="e">
        <f>VLOOKUP(C1597,'[2]I-III'!$A$2:$B$1035,2)</f>
        <v>#N/A</v>
      </c>
      <c r="F1597" s="16" t="e">
        <f>VLOOKUP(E1597,[3]Sheet1!$A$2:$B$1234,2)</f>
        <v>#N/A</v>
      </c>
      <c r="L1597" s="14" t="e">
        <f>VLOOKUP(B1597,'[1]I-IIIbyID'!$A$2:$E$798,5)</f>
        <v>#N/A</v>
      </c>
    </row>
    <row r="1598" spans="1:12">
      <c r="A1598" s="10" t="e">
        <f>VLOOKUP(B1598,'[1]I-IIIbyID'!$A$2:$B$798,2)</f>
        <v>#N/A</v>
      </c>
      <c r="B1598" s="11" t="e">
        <f>VLOOKUP(C1598,'[2]I-III'!$A$2:$B$1035,2)</f>
        <v>#N/A</v>
      </c>
      <c r="F1598" s="16" t="e">
        <f>VLOOKUP(E1598,[3]Sheet1!$A$2:$B$1234,2)</f>
        <v>#N/A</v>
      </c>
      <c r="L1598" s="14" t="e">
        <f>VLOOKUP(B1598,'[1]I-IIIbyID'!$A$2:$E$798,5)</f>
        <v>#N/A</v>
      </c>
    </row>
    <row r="1599" spans="1:12">
      <c r="A1599" s="10" t="e">
        <f>VLOOKUP(B1599,'[1]I-IIIbyID'!$A$2:$B$798,2)</f>
        <v>#N/A</v>
      </c>
      <c r="B1599" s="11" t="e">
        <f>VLOOKUP(C1599,'[2]I-III'!$A$2:$B$1035,2)</f>
        <v>#N/A</v>
      </c>
      <c r="F1599" s="16" t="e">
        <f>VLOOKUP(E1599,[3]Sheet1!$A$2:$B$1234,2)</f>
        <v>#N/A</v>
      </c>
      <c r="L1599" s="14" t="e">
        <f>VLOOKUP(B1599,'[1]I-IIIbyID'!$A$2:$E$798,5)</f>
        <v>#N/A</v>
      </c>
    </row>
    <row r="1600" spans="1:12">
      <c r="A1600" s="10" t="e">
        <f>VLOOKUP(B1600,'[1]I-IIIbyID'!$A$2:$B$798,2)</f>
        <v>#N/A</v>
      </c>
      <c r="B1600" s="11" t="e">
        <f>VLOOKUP(C1600,'[2]I-III'!$A$2:$B$1035,2)</f>
        <v>#N/A</v>
      </c>
      <c r="F1600" s="16" t="e">
        <f>VLOOKUP(E1600,[3]Sheet1!$A$2:$B$1234,2)</f>
        <v>#N/A</v>
      </c>
      <c r="L1600" s="14" t="e">
        <f>VLOOKUP(B1600,'[1]I-IIIbyID'!$A$2:$E$798,5)</f>
        <v>#N/A</v>
      </c>
    </row>
    <row r="1601" spans="1:12">
      <c r="A1601" s="10" t="e">
        <f>VLOOKUP(B1601,'[1]I-IIIbyID'!$A$2:$B$798,2)</f>
        <v>#N/A</v>
      </c>
      <c r="B1601" s="11" t="e">
        <f>VLOOKUP(C1601,'[2]I-III'!$A$2:$B$1035,2)</f>
        <v>#N/A</v>
      </c>
      <c r="F1601" s="16" t="e">
        <f>VLOOKUP(E1601,[3]Sheet1!$A$2:$B$1234,2)</f>
        <v>#N/A</v>
      </c>
      <c r="L1601" s="14" t="e">
        <f>VLOOKUP(B1601,'[1]I-IIIbyID'!$A$2:$E$798,5)</f>
        <v>#N/A</v>
      </c>
    </row>
    <row r="1602" spans="1:12">
      <c r="A1602" s="10" t="e">
        <f>VLOOKUP(B1602,'[1]I-IIIbyID'!$A$2:$B$798,2)</f>
        <v>#N/A</v>
      </c>
      <c r="B1602" s="11" t="e">
        <f>VLOOKUP(C1602,'[2]I-III'!$A$2:$B$1035,2)</f>
        <v>#N/A</v>
      </c>
      <c r="F1602" s="16" t="e">
        <f>VLOOKUP(E1602,[3]Sheet1!$A$2:$B$1234,2)</f>
        <v>#N/A</v>
      </c>
      <c r="L1602" s="14" t="e">
        <f>VLOOKUP(B1602,'[1]I-IIIbyID'!$A$2:$E$798,5)</f>
        <v>#N/A</v>
      </c>
    </row>
    <row r="1603" spans="1:12">
      <c r="A1603" s="10" t="e">
        <f>VLOOKUP(B1603,'[1]I-IIIbyID'!$A$2:$B$798,2)</f>
        <v>#N/A</v>
      </c>
      <c r="B1603" s="11" t="e">
        <f>VLOOKUP(C1603,'[2]I-III'!$A$2:$B$1035,2)</f>
        <v>#N/A</v>
      </c>
      <c r="F1603" s="16" t="e">
        <f>VLOOKUP(E1603,[3]Sheet1!$A$2:$B$1234,2)</f>
        <v>#N/A</v>
      </c>
      <c r="L1603" s="14" t="e">
        <f>VLOOKUP(B1603,'[1]I-IIIbyID'!$A$2:$E$798,5)</f>
        <v>#N/A</v>
      </c>
    </row>
    <row r="1604" spans="1:12">
      <c r="A1604" s="10" t="e">
        <f>VLOOKUP(B1604,'[1]I-IIIbyID'!$A$2:$B$798,2)</f>
        <v>#N/A</v>
      </c>
      <c r="B1604" s="11" t="e">
        <f>VLOOKUP(C1604,'[2]I-III'!$A$2:$B$1035,2)</f>
        <v>#N/A</v>
      </c>
      <c r="F1604" s="16" t="e">
        <f>VLOOKUP(E1604,[3]Sheet1!$A$2:$B$1234,2)</f>
        <v>#N/A</v>
      </c>
      <c r="L1604" s="14" t="e">
        <f>VLOOKUP(B1604,'[1]I-IIIbyID'!$A$2:$E$798,5)</f>
        <v>#N/A</v>
      </c>
    </row>
    <row r="1605" spans="1:12">
      <c r="A1605" s="10" t="e">
        <f>VLOOKUP(B1605,'[1]I-IIIbyID'!$A$2:$B$798,2)</f>
        <v>#N/A</v>
      </c>
      <c r="B1605" s="11" t="e">
        <f>VLOOKUP(C1605,'[2]I-III'!$A$2:$B$1035,2)</f>
        <v>#N/A</v>
      </c>
      <c r="F1605" s="16" t="e">
        <f>VLOOKUP(E1605,[3]Sheet1!$A$2:$B$1234,2)</f>
        <v>#N/A</v>
      </c>
      <c r="L1605" s="14" t="e">
        <f>VLOOKUP(B1605,'[1]I-IIIbyID'!$A$2:$E$798,5)</f>
        <v>#N/A</v>
      </c>
    </row>
    <row r="1606" spans="1:12">
      <c r="A1606" s="10" t="e">
        <f>VLOOKUP(B1606,'[1]I-IIIbyID'!$A$2:$B$798,2)</f>
        <v>#N/A</v>
      </c>
      <c r="B1606" s="11" t="e">
        <f>VLOOKUP(C1606,'[2]I-III'!$A$2:$B$1035,2)</f>
        <v>#N/A</v>
      </c>
      <c r="F1606" s="16" t="e">
        <f>VLOOKUP(E1606,[3]Sheet1!$A$2:$B$1234,2)</f>
        <v>#N/A</v>
      </c>
      <c r="L1606" s="14" t="e">
        <f>VLOOKUP(B1606,'[1]I-IIIbyID'!$A$2:$E$798,5)</f>
        <v>#N/A</v>
      </c>
    </row>
    <row r="1607" spans="1:12">
      <c r="A1607" s="10" t="e">
        <f>VLOOKUP(B1607,'[1]I-IIIbyID'!$A$2:$B$798,2)</f>
        <v>#N/A</v>
      </c>
      <c r="B1607" s="11" t="e">
        <f>VLOOKUP(C1607,'[2]I-III'!$A$2:$B$1035,2)</f>
        <v>#N/A</v>
      </c>
      <c r="F1607" s="16" t="e">
        <f>VLOOKUP(E1607,[3]Sheet1!$A$2:$B$1234,2)</f>
        <v>#N/A</v>
      </c>
      <c r="L1607" s="14" t="e">
        <f>VLOOKUP(B1607,'[1]I-IIIbyID'!$A$2:$E$798,5)</f>
        <v>#N/A</v>
      </c>
    </row>
    <row r="1608" spans="1:12">
      <c r="A1608" s="10" t="e">
        <f>VLOOKUP(B1608,'[1]I-IIIbyID'!$A$2:$B$798,2)</f>
        <v>#N/A</v>
      </c>
      <c r="B1608" s="11" t="e">
        <f>VLOOKUP(C1608,'[2]I-III'!$A$2:$B$1035,2)</f>
        <v>#N/A</v>
      </c>
      <c r="F1608" s="16" t="e">
        <f>VLOOKUP(E1608,[3]Sheet1!$A$2:$B$1234,2)</f>
        <v>#N/A</v>
      </c>
      <c r="L1608" s="14" t="e">
        <f>VLOOKUP(B1608,'[1]I-IIIbyID'!$A$2:$E$798,5)</f>
        <v>#N/A</v>
      </c>
    </row>
    <row r="1609" spans="1:12">
      <c r="A1609" s="10" t="e">
        <f>VLOOKUP(B1609,'[1]I-IIIbyID'!$A$2:$B$798,2)</f>
        <v>#N/A</v>
      </c>
      <c r="B1609" s="11" t="e">
        <f>VLOOKUP(C1609,'[2]I-III'!$A$2:$B$1035,2)</f>
        <v>#N/A</v>
      </c>
      <c r="F1609" s="16" t="e">
        <f>VLOOKUP(E1609,[3]Sheet1!$A$2:$B$1234,2)</f>
        <v>#N/A</v>
      </c>
      <c r="L1609" s="14" t="e">
        <f>VLOOKUP(B1609,'[1]I-IIIbyID'!$A$2:$E$798,5)</f>
        <v>#N/A</v>
      </c>
    </row>
    <row r="1610" spans="1:12">
      <c r="A1610" s="10" t="e">
        <f>VLOOKUP(B1610,'[1]I-IIIbyID'!$A$2:$B$798,2)</f>
        <v>#N/A</v>
      </c>
      <c r="B1610" s="11" t="e">
        <f>VLOOKUP(C1610,'[2]I-III'!$A$2:$B$1035,2)</f>
        <v>#N/A</v>
      </c>
      <c r="F1610" s="16" t="e">
        <f>VLOOKUP(E1610,[3]Sheet1!$A$2:$B$1234,2)</f>
        <v>#N/A</v>
      </c>
      <c r="L1610" s="14" t="e">
        <f>VLOOKUP(B1610,'[1]I-IIIbyID'!$A$2:$E$798,5)</f>
        <v>#N/A</v>
      </c>
    </row>
    <row r="1611" spans="1:12">
      <c r="A1611" s="10" t="e">
        <f>VLOOKUP(B1611,'[1]I-IIIbyID'!$A$2:$B$798,2)</f>
        <v>#N/A</v>
      </c>
      <c r="B1611" s="11" t="e">
        <f>VLOOKUP(C1611,'[2]I-III'!$A$2:$B$1035,2)</f>
        <v>#N/A</v>
      </c>
      <c r="F1611" s="16" t="e">
        <f>VLOOKUP(E1611,[3]Sheet1!$A$2:$B$1234,2)</f>
        <v>#N/A</v>
      </c>
      <c r="L1611" s="14" t="e">
        <f>VLOOKUP(B1611,'[1]I-IIIbyID'!$A$2:$E$798,5)</f>
        <v>#N/A</v>
      </c>
    </row>
    <row r="1612" spans="1:12">
      <c r="A1612" s="10" t="e">
        <f>VLOOKUP(B1612,'[1]I-IIIbyID'!$A$2:$B$798,2)</f>
        <v>#N/A</v>
      </c>
      <c r="B1612" s="11" t="e">
        <f>VLOOKUP(C1612,'[2]I-III'!$A$2:$B$1035,2)</f>
        <v>#N/A</v>
      </c>
      <c r="F1612" s="16" t="e">
        <f>VLOOKUP(E1612,[3]Sheet1!$A$2:$B$1234,2)</f>
        <v>#N/A</v>
      </c>
      <c r="L1612" s="14" t="e">
        <f>VLOOKUP(B1612,'[1]I-IIIbyID'!$A$2:$E$798,5)</f>
        <v>#N/A</v>
      </c>
    </row>
    <row r="1613" spans="1:12">
      <c r="A1613" s="10" t="e">
        <f>VLOOKUP(B1613,'[1]I-IIIbyID'!$A$2:$B$798,2)</f>
        <v>#N/A</v>
      </c>
      <c r="B1613" s="11" t="e">
        <f>VLOOKUP(C1613,'[2]I-III'!$A$2:$B$1035,2)</f>
        <v>#N/A</v>
      </c>
      <c r="F1613" s="16" t="e">
        <f>VLOOKUP(E1613,[3]Sheet1!$A$2:$B$1234,2)</f>
        <v>#N/A</v>
      </c>
      <c r="L1613" s="14" t="e">
        <f>VLOOKUP(B1613,'[1]I-IIIbyID'!$A$2:$E$798,5)</f>
        <v>#N/A</v>
      </c>
    </row>
    <row r="1614" spans="1:12">
      <c r="A1614" s="10" t="e">
        <f>VLOOKUP(B1614,'[1]I-IIIbyID'!$A$2:$B$798,2)</f>
        <v>#N/A</v>
      </c>
      <c r="B1614" s="11" t="e">
        <f>VLOOKUP(C1614,'[2]I-III'!$A$2:$B$1035,2)</f>
        <v>#N/A</v>
      </c>
      <c r="F1614" s="16" t="e">
        <f>VLOOKUP(E1614,[3]Sheet1!$A$2:$B$1234,2)</f>
        <v>#N/A</v>
      </c>
      <c r="L1614" s="14" t="e">
        <f>VLOOKUP(B1614,'[1]I-IIIbyID'!$A$2:$E$798,5)</f>
        <v>#N/A</v>
      </c>
    </row>
    <row r="1615" spans="1:12">
      <c r="A1615" s="10" t="e">
        <f>VLOOKUP(B1615,'[1]I-IIIbyID'!$A$2:$B$798,2)</f>
        <v>#N/A</v>
      </c>
      <c r="B1615" s="11" t="e">
        <f>VLOOKUP(C1615,'[2]I-III'!$A$2:$B$1035,2)</f>
        <v>#N/A</v>
      </c>
      <c r="F1615" s="16" t="e">
        <f>VLOOKUP(E1615,[3]Sheet1!$A$2:$B$1234,2)</f>
        <v>#N/A</v>
      </c>
      <c r="L1615" s="14" t="e">
        <f>VLOOKUP(B1615,'[1]I-IIIbyID'!$A$2:$E$798,5)</f>
        <v>#N/A</v>
      </c>
    </row>
    <row r="1616" spans="1:12">
      <c r="A1616" s="10" t="e">
        <f>VLOOKUP(B1616,'[1]I-IIIbyID'!$A$2:$B$798,2)</f>
        <v>#N/A</v>
      </c>
      <c r="B1616" s="11" t="e">
        <f>VLOOKUP(C1616,'[2]I-III'!$A$2:$B$1035,2)</f>
        <v>#N/A</v>
      </c>
      <c r="F1616" s="16" t="e">
        <f>VLOOKUP(E1616,[3]Sheet1!$A$2:$B$1234,2)</f>
        <v>#N/A</v>
      </c>
      <c r="L1616" s="14" t="e">
        <f>VLOOKUP(B1616,'[1]I-IIIbyID'!$A$2:$E$798,5)</f>
        <v>#N/A</v>
      </c>
    </row>
    <row r="1617" spans="1:12">
      <c r="A1617" s="10" t="e">
        <f>VLOOKUP(B1617,'[1]I-IIIbyID'!$A$2:$B$798,2)</f>
        <v>#N/A</v>
      </c>
      <c r="B1617" s="11" t="e">
        <f>VLOOKUP(C1617,'[2]I-III'!$A$2:$B$1035,2)</f>
        <v>#N/A</v>
      </c>
      <c r="F1617" s="16" t="e">
        <f>VLOOKUP(E1617,[3]Sheet1!$A$2:$B$1234,2)</f>
        <v>#N/A</v>
      </c>
      <c r="L1617" s="14" t="e">
        <f>VLOOKUP(B1617,'[1]I-IIIbyID'!$A$2:$E$798,5)</f>
        <v>#N/A</v>
      </c>
    </row>
    <row r="1618" spans="1:12">
      <c r="A1618" s="10" t="e">
        <f>VLOOKUP(B1618,'[1]I-IIIbyID'!$A$2:$B$798,2)</f>
        <v>#N/A</v>
      </c>
      <c r="B1618" s="11" t="e">
        <f>VLOOKUP(C1618,'[2]I-III'!$A$2:$B$1035,2)</f>
        <v>#N/A</v>
      </c>
      <c r="F1618" s="16" t="e">
        <f>VLOOKUP(E1618,[3]Sheet1!$A$2:$B$1234,2)</f>
        <v>#N/A</v>
      </c>
      <c r="L1618" s="14" t="e">
        <f>VLOOKUP(B1618,'[1]I-IIIbyID'!$A$2:$E$798,5)</f>
        <v>#N/A</v>
      </c>
    </row>
    <row r="1619" spans="1:12">
      <c r="A1619" s="10" t="e">
        <f>VLOOKUP(B1619,'[1]I-IIIbyID'!$A$2:$B$798,2)</f>
        <v>#N/A</v>
      </c>
      <c r="B1619" s="11" t="e">
        <f>VLOOKUP(C1619,'[2]I-III'!$A$2:$B$1035,2)</f>
        <v>#N/A</v>
      </c>
      <c r="F1619" s="16" t="e">
        <f>VLOOKUP(E1619,[3]Sheet1!$A$2:$B$1234,2)</f>
        <v>#N/A</v>
      </c>
      <c r="L1619" s="14" t="e">
        <f>VLOOKUP(B1619,'[1]I-IIIbyID'!$A$2:$E$798,5)</f>
        <v>#N/A</v>
      </c>
    </row>
    <row r="1620" spans="1:12">
      <c r="A1620" s="10" t="e">
        <f>VLOOKUP(B1620,'[1]I-IIIbyID'!$A$2:$B$798,2)</f>
        <v>#N/A</v>
      </c>
      <c r="B1620" s="11" t="e">
        <f>VLOOKUP(C1620,'[2]I-III'!$A$2:$B$1035,2)</f>
        <v>#N/A</v>
      </c>
      <c r="F1620" s="16" t="e">
        <f>VLOOKUP(E1620,[3]Sheet1!$A$2:$B$1234,2)</f>
        <v>#N/A</v>
      </c>
      <c r="L1620" s="14" t="e">
        <f>VLOOKUP(B1620,'[1]I-IIIbyID'!$A$2:$E$798,5)</f>
        <v>#N/A</v>
      </c>
    </row>
    <row r="1621" spans="1:12">
      <c r="A1621" s="10" t="e">
        <f>VLOOKUP(B1621,'[1]I-IIIbyID'!$A$2:$B$798,2)</f>
        <v>#N/A</v>
      </c>
      <c r="B1621" s="11" t="e">
        <f>VLOOKUP(C1621,'[2]I-III'!$A$2:$B$1035,2)</f>
        <v>#N/A</v>
      </c>
      <c r="F1621" s="16" t="e">
        <f>VLOOKUP(E1621,[3]Sheet1!$A$2:$B$1234,2)</f>
        <v>#N/A</v>
      </c>
      <c r="L1621" s="14" t="e">
        <f>VLOOKUP(B1621,'[1]I-IIIbyID'!$A$2:$E$798,5)</f>
        <v>#N/A</v>
      </c>
    </row>
    <row r="1622" spans="1:12">
      <c r="A1622" s="10" t="e">
        <f>VLOOKUP(B1622,'[1]I-IIIbyID'!$A$2:$B$798,2)</f>
        <v>#N/A</v>
      </c>
      <c r="B1622" s="11" t="e">
        <f>VLOOKUP(C1622,'[2]I-III'!$A$2:$B$1035,2)</f>
        <v>#N/A</v>
      </c>
      <c r="F1622" s="16" t="e">
        <f>VLOOKUP(E1622,[3]Sheet1!$A$2:$B$1234,2)</f>
        <v>#N/A</v>
      </c>
      <c r="L1622" s="14" t="e">
        <f>VLOOKUP(B1622,'[1]I-IIIbyID'!$A$2:$E$798,5)</f>
        <v>#N/A</v>
      </c>
    </row>
    <row r="1623" spans="1:12">
      <c r="A1623" s="10" t="e">
        <f>VLOOKUP(B1623,'[1]I-IIIbyID'!$A$2:$B$798,2)</f>
        <v>#N/A</v>
      </c>
      <c r="B1623" s="11" t="e">
        <f>VLOOKUP(C1623,'[2]I-III'!$A$2:$B$1035,2)</f>
        <v>#N/A</v>
      </c>
      <c r="F1623" s="16" t="e">
        <f>VLOOKUP(E1623,[3]Sheet1!$A$2:$B$1234,2)</f>
        <v>#N/A</v>
      </c>
      <c r="L1623" s="14" t="e">
        <f>VLOOKUP(B1623,'[1]I-IIIbyID'!$A$2:$E$798,5)</f>
        <v>#N/A</v>
      </c>
    </row>
    <row r="1624" spans="1:12">
      <c r="A1624" s="10" t="e">
        <f>VLOOKUP(B1624,'[1]I-IIIbyID'!$A$2:$B$798,2)</f>
        <v>#N/A</v>
      </c>
      <c r="B1624" s="11" t="e">
        <f>VLOOKUP(C1624,'[2]I-III'!$A$2:$B$1035,2)</f>
        <v>#N/A</v>
      </c>
      <c r="F1624" s="16" t="e">
        <f>VLOOKUP(E1624,[3]Sheet1!$A$2:$B$1234,2)</f>
        <v>#N/A</v>
      </c>
      <c r="L1624" s="14" t="e">
        <f>VLOOKUP(B1624,'[1]I-IIIbyID'!$A$2:$E$798,5)</f>
        <v>#N/A</v>
      </c>
    </row>
    <row r="1625" spans="1:12">
      <c r="A1625" s="10" t="e">
        <f>VLOOKUP(B1625,'[1]I-IIIbyID'!$A$2:$B$798,2)</f>
        <v>#N/A</v>
      </c>
      <c r="B1625" s="11" t="e">
        <f>VLOOKUP(C1625,'[2]I-III'!$A$2:$B$1035,2)</f>
        <v>#N/A</v>
      </c>
      <c r="F1625" s="16" t="e">
        <f>VLOOKUP(E1625,[3]Sheet1!$A$2:$B$1234,2)</f>
        <v>#N/A</v>
      </c>
      <c r="L1625" s="14" t="e">
        <f>VLOOKUP(B1625,'[1]I-IIIbyID'!$A$2:$E$798,5)</f>
        <v>#N/A</v>
      </c>
    </row>
    <row r="1626" spans="1:12">
      <c r="A1626" s="10" t="e">
        <f>VLOOKUP(B1626,'[1]I-IIIbyID'!$A$2:$B$798,2)</f>
        <v>#N/A</v>
      </c>
      <c r="B1626" s="11" t="e">
        <f>VLOOKUP(C1626,'[2]I-III'!$A$2:$B$1035,2)</f>
        <v>#N/A</v>
      </c>
      <c r="F1626" s="16" t="e">
        <f>VLOOKUP(E1626,[3]Sheet1!$A$2:$B$1234,2)</f>
        <v>#N/A</v>
      </c>
      <c r="L1626" s="14" t="e">
        <f>VLOOKUP(B1626,'[1]I-IIIbyID'!$A$2:$E$798,5)</f>
        <v>#N/A</v>
      </c>
    </row>
    <row r="1627" spans="1:12">
      <c r="A1627" s="10" t="e">
        <f>VLOOKUP(B1627,'[1]I-IIIbyID'!$A$2:$B$798,2)</f>
        <v>#N/A</v>
      </c>
      <c r="B1627" s="11" t="e">
        <f>VLOOKUP(C1627,'[2]I-III'!$A$2:$B$1035,2)</f>
        <v>#N/A</v>
      </c>
      <c r="F1627" s="16" t="e">
        <f>VLOOKUP(E1627,[3]Sheet1!$A$2:$B$1234,2)</f>
        <v>#N/A</v>
      </c>
      <c r="L1627" s="14" t="e">
        <f>VLOOKUP(B1627,'[1]I-IIIbyID'!$A$2:$E$798,5)</f>
        <v>#N/A</v>
      </c>
    </row>
    <row r="1628" spans="1:12">
      <c r="A1628" s="10" t="e">
        <f>VLOOKUP(B1628,'[1]I-IIIbyID'!$A$2:$B$798,2)</f>
        <v>#N/A</v>
      </c>
      <c r="B1628" s="11" t="e">
        <f>VLOOKUP(C1628,'[2]I-III'!$A$2:$B$1035,2)</f>
        <v>#N/A</v>
      </c>
      <c r="F1628" s="16" t="e">
        <f>VLOOKUP(E1628,[3]Sheet1!$A$2:$B$1234,2)</f>
        <v>#N/A</v>
      </c>
      <c r="L1628" s="14" t="e">
        <f>VLOOKUP(B1628,'[1]I-IIIbyID'!$A$2:$E$798,5)</f>
        <v>#N/A</v>
      </c>
    </row>
    <row r="1629" spans="1:12">
      <c r="A1629" s="10" t="e">
        <f>VLOOKUP(B1629,'[1]I-IIIbyID'!$A$2:$B$798,2)</f>
        <v>#N/A</v>
      </c>
      <c r="B1629" s="11" t="e">
        <f>VLOOKUP(C1629,'[2]I-III'!$A$2:$B$1035,2)</f>
        <v>#N/A</v>
      </c>
      <c r="F1629" s="16" t="e">
        <f>VLOOKUP(E1629,[3]Sheet1!$A$2:$B$1234,2)</f>
        <v>#N/A</v>
      </c>
      <c r="L1629" s="14" t="e">
        <f>VLOOKUP(B1629,'[1]I-IIIbyID'!$A$2:$E$798,5)</f>
        <v>#N/A</v>
      </c>
    </row>
    <row r="1630" spans="1:12">
      <c r="A1630" s="10" t="e">
        <f>VLOOKUP(B1630,'[1]I-IIIbyID'!$A$2:$B$798,2)</f>
        <v>#N/A</v>
      </c>
      <c r="B1630" s="11" t="e">
        <f>VLOOKUP(C1630,'[2]I-III'!$A$2:$B$1035,2)</f>
        <v>#N/A</v>
      </c>
      <c r="F1630" s="16" t="e">
        <f>VLOOKUP(E1630,[3]Sheet1!$A$2:$B$1234,2)</f>
        <v>#N/A</v>
      </c>
      <c r="L1630" s="14" t="e">
        <f>VLOOKUP(B1630,'[1]I-IIIbyID'!$A$2:$E$798,5)</f>
        <v>#N/A</v>
      </c>
    </row>
    <row r="1631" spans="1:12">
      <c r="A1631" s="10" t="e">
        <f>VLOOKUP(B1631,'[1]I-IIIbyID'!$A$2:$B$798,2)</f>
        <v>#N/A</v>
      </c>
      <c r="B1631" s="11" t="e">
        <f>VLOOKUP(C1631,'[2]I-III'!$A$2:$B$1035,2)</f>
        <v>#N/A</v>
      </c>
      <c r="F1631" s="16" t="e">
        <f>VLOOKUP(E1631,[3]Sheet1!$A$2:$B$1234,2)</f>
        <v>#N/A</v>
      </c>
      <c r="L1631" s="14" t="e">
        <f>VLOOKUP(B1631,'[1]I-IIIbyID'!$A$2:$E$798,5)</f>
        <v>#N/A</v>
      </c>
    </row>
    <row r="1632" spans="1:12">
      <c r="A1632" s="10" t="e">
        <f>VLOOKUP(B1632,'[1]I-IIIbyID'!$A$2:$B$798,2)</f>
        <v>#N/A</v>
      </c>
      <c r="B1632" s="11" t="e">
        <f>VLOOKUP(C1632,'[2]I-III'!$A$2:$B$1035,2)</f>
        <v>#N/A</v>
      </c>
      <c r="F1632" s="16" t="e">
        <f>VLOOKUP(E1632,[3]Sheet1!$A$2:$B$1234,2)</f>
        <v>#N/A</v>
      </c>
      <c r="L1632" s="14" t="e">
        <f>VLOOKUP(B1632,'[1]I-IIIbyID'!$A$2:$E$798,5)</f>
        <v>#N/A</v>
      </c>
    </row>
    <row r="1633" spans="1:12">
      <c r="A1633" s="10" t="e">
        <f>VLOOKUP(B1633,'[1]I-IIIbyID'!$A$2:$B$798,2)</f>
        <v>#N/A</v>
      </c>
      <c r="B1633" s="11" t="e">
        <f>VLOOKUP(C1633,'[2]I-III'!$A$2:$B$1035,2)</f>
        <v>#N/A</v>
      </c>
      <c r="F1633" s="16" t="e">
        <f>VLOOKUP(E1633,[3]Sheet1!$A$2:$B$1234,2)</f>
        <v>#N/A</v>
      </c>
      <c r="L1633" s="14" t="e">
        <f>VLOOKUP(B1633,'[1]I-IIIbyID'!$A$2:$E$798,5)</f>
        <v>#N/A</v>
      </c>
    </row>
    <row r="1634" spans="1:12">
      <c r="A1634" s="10" t="e">
        <f>VLOOKUP(B1634,'[1]I-IIIbyID'!$A$2:$B$798,2)</f>
        <v>#N/A</v>
      </c>
      <c r="B1634" s="11" t="e">
        <f>VLOOKUP(C1634,'[2]I-III'!$A$2:$B$1035,2)</f>
        <v>#N/A</v>
      </c>
      <c r="F1634" s="16" t="e">
        <f>VLOOKUP(E1634,[3]Sheet1!$A$2:$B$1234,2)</f>
        <v>#N/A</v>
      </c>
      <c r="L1634" s="14" t="e">
        <f>VLOOKUP(B1634,'[1]I-IIIbyID'!$A$2:$E$798,5)</f>
        <v>#N/A</v>
      </c>
    </row>
    <row r="1635" spans="1:12">
      <c r="A1635" s="10" t="e">
        <f>VLOOKUP(B1635,'[1]I-IIIbyID'!$A$2:$B$798,2)</f>
        <v>#N/A</v>
      </c>
      <c r="B1635" s="11" t="e">
        <f>VLOOKUP(C1635,'[2]I-III'!$A$2:$B$1035,2)</f>
        <v>#N/A</v>
      </c>
      <c r="F1635" s="16" t="e">
        <f>VLOOKUP(E1635,[3]Sheet1!$A$2:$B$1234,2)</f>
        <v>#N/A</v>
      </c>
      <c r="L1635" s="14" t="e">
        <f>VLOOKUP(B1635,'[1]I-IIIbyID'!$A$2:$E$798,5)</f>
        <v>#N/A</v>
      </c>
    </row>
    <row r="1636" spans="1:12">
      <c r="A1636" s="10" t="e">
        <f>VLOOKUP(B1636,'[1]I-IIIbyID'!$A$2:$B$798,2)</f>
        <v>#N/A</v>
      </c>
      <c r="B1636" s="11" t="e">
        <f>VLOOKUP(C1636,'[2]I-III'!$A$2:$B$1035,2)</f>
        <v>#N/A</v>
      </c>
      <c r="F1636" s="16" t="e">
        <f>VLOOKUP(E1636,[3]Sheet1!$A$2:$B$1234,2)</f>
        <v>#N/A</v>
      </c>
      <c r="L1636" s="14" t="e">
        <f>VLOOKUP(B1636,'[1]I-IIIbyID'!$A$2:$E$798,5)</f>
        <v>#N/A</v>
      </c>
    </row>
    <row r="1637" spans="1:12">
      <c r="A1637" s="10" t="e">
        <f>VLOOKUP(B1637,'[1]I-IIIbyID'!$A$2:$B$798,2)</f>
        <v>#N/A</v>
      </c>
      <c r="B1637" s="11" t="e">
        <f>VLOOKUP(C1637,'[2]I-III'!$A$2:$B$1035,2)</f>
        <v>#N/A</v>
      </c>
      <c r="F1637" s="16" t="e">
        <f>VLOOKUP(E1637,[3]Sheet1!$A$2:$B$1234,2)</f>
        <v>#N/A</v>
      </c>
      <c r="L1637" s="14" t="e">
        <f>VLOOKUP(B1637,'[1]I-IIIbyID'!$A$2:$E$798,5)</f>
        <v>#N/A</v>
      </c>
    </row>
    <row r="1638" spans="1:12">
      <c r="A1638" s="10" t="e">
        <f>VLOOKUP(B1638,'[1]I-IIIbyID'!$A$2:$B$798,2)</f>
        <v>#N/A</v>
      </c>
      <c r="B1638" s="11" t="e">
        <f>VLOOKUP(C1638,'[2]I-III'!$A$2:$B$1035,2)</f>
        <v>#N/A</v>
      </c>
      <c r="F1638" s="16" t="e">
        <f>VLOOKUP(E1638,[3]Sheet1!$A$2:$B$1234,2)</f>
        <v>#N/A</v>
      </c>
      <c r="L1638" s="14" t="e">
        <f>VLOOKUP(B1638,'[1]I-IIIbyID'!$A$2:$E$798,5)</f>
        <v>#N/A</v>
      </c>
    </row>
    <row r="1639" spans="1:12">
      <c r="A1639" s="10" t="e">
        <f>VLOOKUP(B1639,'[1]I-IIIbyID'!$A$2:$B$798,2)</f>
        <v>#N/A</v>
      </c>
      <c r="B1639" s="11" t="e">
        <f>VLOOKUP(C1639,'[2]I-III'!$A$2:$B$1035,2)</f>
        <v>#N/A</v>
      </c>
      <c r="F1639" s="16" t="e">
        <f>VLOOKUP(E1639,[3]Sheet1!$A$2:$B$1234,2)</f>
        <v>#N/A</v>
      </c>
      <c r="L1639" s="14" t="e">
        <f>VLOOKUP(B1639,'[1]I-IIIbyID'!$A$2:$E$798,5)</f>
        <v>#N/A</v>
      </c>
    </row>
    <row r="1640" spans="1:12">
      <c r="A1640" s="10" t="e">
        <f>VLOOKUP(B1640,'[1]I-IIIbyID'!$A$2:$B$798,2)</f>
        <v>#N/A</v>
      </c>
      <c r="B1640" s="11" t="e">
        <f>VLOOKUP(C1640,'[2]I-III'!$A$2:$B$1035,2)</f>
        <v>#N/A</v>
      </c>
      <c r="F1640" s="16" t="e">
        <f>VLOOKUP(E1640,[3]Sheet1!$A$2:$B$1234,2)</f>
        <v>#N/A</v>
      </c>
      <c r="L1640" s="14" t="e">
        <f>VLOOKUP(B1640,'[1]I-IIIbyID'!$A$2:$E$798,5)</f>
        <v>#N/A</v>
      </c>
    </row>
    <row r="1641" spans="1:12">
      <c r="A1641" s="10" t="e">
        <f>VLOOKUP(B1641,'[1]I-IIIbyID'!$A$2:$B$798,2)</f>
        <v>#N/A</v>
      </c>
      <c r="B1641" s="11" t="e">
        <f>VLOOKUP(C1641,'[2]I-III'!$A$2:$B$1035,2)</f>
        <v>#N/A</v>
      </c>
      <c r="F1641" s="16" t="e">
        <f>VLOOKUP(E1641,[3]Sheet1!$A$2:$B$1234,2)</f>
        <v>#N/A</v>
      </c>
      <c r="L1641" s="14" t="e">
        <f>VLOOKUP(B1641,'[1]I-IIIbyID'!$A$2:$E$798,5)</f>
        <v>#N/A</v>
      </c>
    </row>
    <row r="1642" spans="1:12">
      <c r="A1642" s="10" t="e">
        <f>VLOOKUP(B1642,'[1]I-IIIbyID'!$A$2:$B$798,2)</f>
        <v>#N/A</v>
      </c>
      <c r="B1642" s="11" t="e">
        <f>VLOOKUP(C1642,'[2]I-III'!$A$2:$B$1035,2)</f>
        <v>#N/A</v>
      </c>
      <c r="F1642" s="16" t="e">
        <f>VLOOKUP(E1642,[3]Sheet1!$A$2:$B$1234,2)</f>
        <v>#N/A</v>
      </c>
      <c r="L1642" s="14" t="e">
        <f>VLOOKUP(B1642,'[1]I-IIIbyID'!$A$2:$E$798,5)</f>
        <v>#N/A</v>
      </c>
    </row>
    <row r="1643" spans="1:12">
      <c r="A1643" s="10" t="e">
        <f>VLOOKUP(B1643,'[1]I-IIIbyID'!$A$2:$B$798,2)</f>
        <v>#N/A</v>
      </c>
      <c r="B1643" s="11" t="e">
        <f>VLOOKUP(C1643,'[2]I-III'!$A$2:$B$1035,2)</f>
        <v>#N/A</v>
      </c>
      <c r="F1643" s="16" t="e">
        <f>VLOOKUP(E1643,[3]Sheet1!$A$2:$B$1234,2)</f>
        <v>#N/A</v>
      </c>
      <c r="L1643" s="14" t="e">
        <f>VLOOKUP(B1643,'[1]I-IIIbyID'!$A$2:$E$798,5)</f>
        <v>#N/A</v>
      </c>
    </row>
    <row r="1644" spans="1:12">
      <c r="A1644" s="10" t="e">
        <f>VLOOKUP(B1644,'[1]I-IIIbyID'!$A$2:$B$798,2)</f>
        <v>#N/A</v>
      </c>
      <c r="B1644" s="11" t="e">
        <f>VLOOKUP(C1644,'[2]I-III'!$A$2:$B$1035,2)</f>
        <v>#N/A</v>
      </c>
      <c r="F1644" s="16" t="e">
        <f>VLOOKUP(E1644,[3]Sheet1!$A$2:$B$1234,2)</f>
        <v>#N/A</v>
      </c>
      <c r="L1644" s="14" t="e">
        <f>VLOOKUP(B1644,'[1]I-IIIbyID'!$A$2:$E$798,5)</f>
        <v>#N/A</v>
      </c>
    </row>
    <row r="1645" spans="1:12">
      <c r="A1645" s="10" t="e">
        <f>VLOOKUP(B1645,'[1]I-IIIbyID'!$A$2:$B$798,2)</f>
        <v>#N/A</v>
      </c>
      <c r="B1645" s="11" t="e">
        <f>VLOOKUP(C1645,'[2]I-III'!$A$2:$B$1035,2)</f>
        <v>#N/A</v>
      </c>
      <c r="F1645" s="16" t="e">
        <f>VLOOKUP(E1645,[3]Sheet1!$A$2:$B$1234,2)</f>
        <v>#N/A</v>
      </c>
      <c r="L1645" s="14" t="e">
        <f>VLOOKUP(B1645,'[1]I-IIIbyID'!$A$2:$E$798,5)</f>
        <v>#N/A</v>
      </c>
    </row>
    <row r="1646" spans="1:12">
      <c r="A1646" s="10" t="e">
        <f>VLOOKUP(B1646,'[1]I-IIIbyID'!$A$2:$B$798,2)</f>
        <v>#N/A</v>
      </c>
      <c r="B1646" s="11" t="e">
        <f>VLOOKUP(C1646,'[2]I-III'!$A$2:$B$1035,2)</f>
        <v>#N/A</v>
      </c>
      <c r="F1646" s="16" t="e">
        <f>VLOOKUP(E1646,[3]Sheet1!$A$2:$B$1234,2)</f>
        <v>#N/A</v>
      </c>
      <c r="L1646" s="14" t="e">
        <f>VLOOKUP(B1646,'[1]I-IIIbyID'!$A$2:$E$798,5)</f>
        <v>#N/A</v>
      </c>
    </row>
    <row r="1647" spans="1:12">
      <c r="A1647" s="10" t="e">
        <f>VLOOKUP(B1647,'[1]I-IIIbyID'!$A$2:$B$798,2)</f>
        <v>#N/A</v>
      </c>
      <c r="B1647" s="11" t="e">
        <f>VLOOKUP(C1647,'[2]I-III'!$A$2:$B$1035,2)</f>
        <v>#N/A</v>
      </c>
      <c r="F1647" s="16" t="e">
        <f>VLOOKUP(E1647,[3]Sheet1!$A$2:$B$1234,2)</f>
        <v>#N/A</v>
      </c>
      <c r="L1647" s="14" t="e">
        <f>VLOOKUP(B1647,'[1]I-IIIbyID'!$A$2:$E$798,5)</f>
        <v>#N/A</v>
      </c>
    </row>
    <row r="1648" spans="1:12">
      <c r="A1648" s="10" t="e">
        <f>VLOOKUP(B1648,'[1]I-IIIbyID'!$A$2:$B$798,2)</f>
        <v>#N/A</v>
      </c>
      <c r="B1648" s="11" t="e">
        <f>VLOOKUP(C1648,'[2]I-III'!$A$2:$B$1035,2)</f>
        <v>#N/A</v>
      </c>
      <c r="F1648" s="16" t="e">
        <f>VLOOKUP(E1648,[3]Sheet1!$A$2:$B$1234,2)</f>
        <v>#N/A</v>
      </c>
      <c r="L1648" s="14" t="e">
        <f>VLOOKUP(B1648,'[1]I-IIIbyID'!$A$2:$E$798,5)</f>
        <v>#N/A</v>
      </c>
    </row>
    <row r="1649" spans="1:12">
      <c r="A1649" s="10" t="e">
        <f>VLOOKUP(B1649,'[1]I-IIIbyID'!$A$2:$B$798,2)</f>
        <v>#N/A</v>
      </c>
      <c r="B1649" s="11" t="e">
        <f>VLOOKUP(C1649,'[2]I-III'!$A$2:$B$1035,2)</f>
        <v>#N/A</v>
      </c>
      <c r="F1649" s="16" t="e">
        <f>VLOOKUP(E1649,[3]Sheet1!$A$2:$B$1234,2)</f>
        <v>#N/A</v>
      </c>
      <c r="L1649" s="14" t="e">
        <f>VLOOKUP(B1649,'[1]I-IIIbyID'!$A$2:$E$798,5)</f>
        <v>#N/A</v>
      </c>
    </row>
    <row r="1650" spans="1:12">
      <c r="A1650" s="10" t="e">
        <f>VLOOKUP(B1650,'[1]I-IIIbyID'!$A$2:$B$798,2)</f>
        <v>#N/A</v>
      </c>
      <c r="B1650" s="11" t="e">
        <f>VLOOKUP(C1650,'[2]I-III'!$A$2:$B$1035,2)</f>
        <v>#N/A</v>
      </c>
      <c r="F1650" s="16" t="e">
        <f>VLOOKUP(E1650,[3]Sheet1!$A$2:$B$1234,2)</f>
        <v>#N/A</v>
      </c>
      <c r="L1650" s="14" t="e">
        <f>VLOOKUP(B1650,'[1]I-IIIbyID'!$A$2:$E$798,5)</f>
        <v>#N/A</v>
      </c>
    </row>
    <row r="1651" spans="1:12">
      <c r="A1651" s="10" t="e">
        <f>VLOOKUP(B1651,'[1]I-IIIbyID'!$A$2:$B$798,2)</f>
        <v>#N/A</v>
      </c>
      <c r="B1651" s="11" t="e">
        <f>VLOOKUP(C1651,'[2]I-III'!$A$2:$B$1035,2)</f>
        <v>#N/A</v>
      </c>
      <c r="F1651" s="16" t="e">
        <f>VLOOKUP(E1651,[3]Sheet1!$A$2:$B$1234,2)</f>
        <v>#N/A</v>
      </c>
      <c r="L1651" s="14" t="e">
        <f>VLOOKUP(B1651,'[1]I-IIIbyID'!$A$2:$E$798,5)</f>
        <v>#N/A</v>
      </c>
    </row>
    <row r="1652" spans="1:12">
      <c r="A1652" s="10" t="e">
        <f>VLOOKUP(B1652,'[1]I-IIIbyID'!$A$2:$B$798,2)</f>
        <v>#N/A</v>
      </c>
      <c r="B1652" s="11" t="e">
        <f>VLOOKUP(C1652,'[2]I-III'!$A$2:$B$1035,2)</f>
        <v>#N/A</v>
      </c>
      <c r="F1652" s="16" t="e">
        <f>VLOOKUP(E1652,[3]Sheet1!$A$2:$B$1234,2)</f>
        <v>#N/A</v>
      </c>
      <c r="L1652" s="14" t="e">
        <f>VLOOKUP(B1652,'[1]I-IIIbyID'!$A$2:$E$798,5)</f>
        <v>#N/A</v>
      </c>
    </row>
    <row r="1653" spans="1:12">
      <c r="A1653" s="10" t="e">
        <f>VLOOKUP(B1653,'[1]I-IIIbyID'!$A$2:$B$798,2)</f>
        <v>#N/A</v>
      </c>
      <c r="B1653" s="11" t="e">
        <f>VLOOKUP(C1653,'[2]I-III'!$A$2:$B$1035,2)</f>
        <v>#N/A</v>
      </c>
      <c r="F1653" s="16" t="e">
        <f>VLOOKUP(E1653,[3]Sheet1!$A$2:$B$1234,2)</f>
        <v>#N/A</v>
      </c>
      <c r="L1653" s="14" t="e">
        <f>VLOOKUP(B1653,'[1]I-IIIbyID'!$A$2:$E$798,5)</f>
        <v>#N/A</v>
      </c>
    </row>
    <row r="1654" spans="1:12">
      <c r="A1654" s="10" t="e">
        <f>VLOOKUP(B1654,'[1]I-IIIbyID'!$A$2:$B$798,2)</f>
        <v>#N/A</v>
      </c>
      <c r="B1654" s="11" t="e">
        <f>VLOOKUP(C1654,'[2]I-III'!$A$2:$B$1035,2)</f>
        <v>#N/A</v>
      </c>
      <c r="F1654" s="16" t="e">
        <f>VLOOKUP(E1654,[3]Sheet1!$A$2:$B$1234,2)</f>
        <v>#N/A</v>
      </c>
      <c r="L1654" s="14" t="e">
        <f>VLOOKUP(B1654,'[1]I-IIIbyID'!$A$2:$E$798,5)</f>
        <v>#N/A</v>
      </c>
    </row>
    <row r="1655" spans="1:12">
      <c r="A1655" s="10" t="e">
        <f>VLOOKUP(B1655,'[1]I-IIIbyID'!$A$2:$B$798,2)</f>
        <v>#N/A</v>
      </c>
      <c r="B1655" s="11" t="e">
        <f>VLOOKUP(C1655,'[2]I-III'!$A$2:$B$1035,2)</f>
        <v>#N/A</v>
      </c>
      <c r="F1655" s="16" t="e">
        <f>VLOOKUP(E1655,[3]Sheet1!$A$2:$B$1234,2)</f>
        <v>#N/A</v>
      </c>
      <c r="L1655" s="14" t="e">
        <f>VLOOKUP(B1655,'[1]I-IIIbyID'!$A$2:$E$798,5)</f>
        <v>#N/A</v>
      </c>
    </row>
    <row r="1656" spans="1:12">
      <c r="A1656" s="10" t="e">
        <f>VLOOKUP(B1656,'[1]I-IIIbyID'!$A$2:$B$798,2)</f>
        <v>#N/A</v>
      </c>
      <c r="B1656" s="11" t="e">
        <f>VLOOKUP(C1656,'[2]I-III'!$A$2:$B$1035,2)</f>
        <v>#N/A</v>
      </c>
      <c r="F1656" s="16" t="e">
        <f>VLOOKUP(E1656,[3]Sheet1!$A$2:$B$1234,2)</f>
        <v>#N/A</v>
      </c>
      <c r="L1656" s="14" t="e">
        <f>VLOOKUP(B1656,'[1]I-IIIbyID'!$A$2:$E$798,5)</f>
        <v>#N/A</v>
      </c>
    </row>
    <row r="1657" spans="1:12">
      <c r="A1657" s="10" t="e">
        <f>VLOOKUP(B1657,'[1]I-IIIbyID'!$A$2:$B$798,2)</f>
        <v>#N/A</v>
      </c>
      <c r="B1657" s="11" t="e">
        <f>VLOOKUP(C1657,'[2]I-III'!$A$2:$B$1035,2)</f>
        <v>#N/A</v>
      </c>
      <c r="F1657" s="16" t="e">
        <f>VLOOKUP(E1657,[3]Sheet1!$A$2:$B$1234,2)</f>
        <v>#N/A</v>
      </c>
      <c r="L1657" s="14" t="e">
        <f>VLOOKUP(B1657,'[1]I-IIIbyID'!$A$2:$E$798,5)</f>
        <v>#N/A</v>
      </c>
    </row>
    <row r="1658" spans="1:12">
      <c r="A1658" s="10" t="e">
        <f>VLOOKUP(B1658,'[1]I-IIIbyID'!$A$2:$B$798,2)</f>
        <v>#N/A</v>
      </c>
      <c r="B1658" s="11" t="e">
        <f>VLOOKUP(C1658,'[2]I-III'!$A$2:$B$1035,2)</f>
        <v>#N/A</v>
      </c>
      <c r="F1658" s="16" t="e">
        <f>VLOOKUP(E1658,[3]Sheet1!$A$2:$B$1234,2)</f>
        <v>#N/A</v>
      </c>
      <c r="L1658" s="14" t="e">
        <f>VLOOKUP(B1658,'[1]I-IIIbyID'!$A$2:$E$798,5)</f>
        <v>#N/A</v>
      </c>
    </row>
    <row r="1659" spans="1:12">
      <c r="A1659" s="10" t="e">
        <f>VLOOKUP(B1659,'[1]I-IIIbyID'!$A$2:$B$798,2)</f>
        <v>#N/A</v>
      </c>
      <c r="B1659" s="11" t="e">
        <f>VLOOKUP(C1659,'[2]I-III'!$A$2:$B$1035,2)</f>
        <v>#N/A</v>
      </c>
      <c r="F1659" s="16" t="e">
        <f>VLOOKUP(E1659,[3]Sheet1!$A$2:$B$1234,2)</f>
        <v>#N/A</v>
      </c>
      <c r="L1659" s="14" t="e">
        <f>VLOOKUP(B1659,'[1]I-IIIbyID'!$A$2:$E$798,5)</f>
        <v>#N/A</v>
      </c>
    </row>
    <row r="1660" spans="1:12">
      <c r="A1660" s="10" t="e">
        <f>VLOOKUP(B1660,'[1]I-IIIbyID'!$A$2:$B$798,2)</f>
        <v>#N/A</v>
      </c>
      <c r="B1660" s="11" t="e">
        <f>VLOOKUP(C1660,'[2]I-III'!$A$2:$B$1035,2)</f>
        <v>#N/A</v>
      </c>
      <c r="F1660" s="16" t="e">
        <f>VLOOKUP(E1660,[3]Sheet1!$A$2:$B$1234,2)</f>
        <v>#N/A</v>
      </c>
      <c r="L1660" s="14" t="e">
        <f>VLOOKUP(B1660,'[1]I-IIIbyID'!$A$2:$E$798,5)</f>
        <v>#N/A</v>
      </c>
    </row>
    <row r="1661" spans="1:12">
      <c r="A1661" s="10" t="e">
        <f>VLOOKUP(B1661,'[1]I-IIIbyID'!$A$2:$B$798,2)</f>
        <v>#N/A</v>
      </c>
      <c r="B1661" s="11" t="e">
        <f>VLOOKUP(C1661,'[2]I-III'!$A$2:$B$1035,2)</f>
        <v>#N/A</v>
      </c>
      <c r="F1661" s="16" t="e">
        <f>VLOOKUP(E1661,[3]Sheet1!$A$2:$B$1234,2)</f>
        <v>#N/A</v>
      </c>
      <c r="L1661" s="14" t="e">
        <f>VLOOKUP(B1661,'[1]I-IIIbyID'!$A$2:$E$798,5)</f>
        <v>#N/A</v>
      </c>
    </row>
    <row r="1662" spans="1:12">
      <c r="A1662" s="10" t="e">
        <f>VLOOKUP(B1662,'[1]I-IIIbyID'!$A$2:$B$798,2)</f>
        <v>#N/A</v>
      </c>
      <c r="B1662" s="11" t="e">
        <f>VLOOKUP(C1662,'[2]I-III'!$A$2:$B$1035,2)</f>
        <v>#N/A</v>
      </c>
      <c r="F1662" s="16" t="e">
        <f>VLOOKUP(E1662,[3]Sheet1!$A$2:$B$1234,2)</f>
        <v>#N/A</v>
      </c>
      <c r="L1662" s="14" t="e">
        <f>VLOOKUP(B1662,'[1]I-IIIbyID'!$A$2:$E$798,5)</f>
        <v>#N/A</v>
      </c>
    </row>
    <row r="1663" spans="1:12">
      <c r="A1663" s="10" t="e">
        <f>VLOOKUP(B1663,'[1]I-IIIbyID'!$A$2:$B$798,2)</f>
        <v>#N/A</v>
      </c>
      <c r="B1663" s="11" t="e">
        <f>VLOOKUP(C1663,'[2]I-III'!$A$2:$B$1035,2)</f>
        <v>#N/A</v>
      </c>
      <c r="F1663" s="16" t="e">
        <f>VLOOKUP(E1663,[3]Sheet1!$A$2:$B$1234,2)</f>
        <v>#N/A</v>
      </c>
      <c r="L1663" s="14" t="e">
        <f>VLOOKUP(B1663,'[1]I-IIIbyID'!$A$2:$E$798,5)</f>
        <v>#N/A</v>
      </c>
    </row>
    <row r="1664" spans="1:12">
      <c r="A1664" s="10" t="e">
        <f>VLOOKUP(B1664,'[1]I-IIIbyID'!$A$2:$B$798,2)</f>
        <v>#N/A</v>
      </c>
      <c r="B1664" s="11" t="e">
        <f>VLOOKUP(C1664,'[2]I-III'!$A$2:$B$1035,2)</f>
        <v>#N/A</v>
      </c>
      <c r="F1664" s="16" t="e">
        <f>VLOOKUP(E1664,[3]Sheet1!$A$2:$B$1234,2)</f>
        <v>#N/A</v>
      </c>
      <c r="L1664" s="14" t="e">
        <f>VLOOKUP(B1664,'[1]I-IIIbyID'!$A$2:$E$798,5)</f>
        <v>#N/A</v>
      </c>
    </row>
    <row r="1665" spans="1:12">
      <c r="A1665" s="10" t="e">
        <f>VLOOKUP(B1665,'[1]I-IIIbyID'!$A$2:$B$798,2)</f>
        <v>#N/A</v>
      </c>
      <c r="B1665" s="11" t="e">
        <f>VLOOKUP(C1665,'[2]I-III'!$A$2:$B$1035,2)</f>
        <v>#N/A</v>
      </c>
      <c r="F1665" s="16" t="e">
        <f>VLOOKUP(E1665,[3]Sheet1!$A$2:$B$1234,2)</f>
        <v>#N/A</v>
      </c>
      <c r="L1665" s="14" t="e">
        <f>VLOOKUP(B1665,'[1]I-IIIbyID'!$A$2:$E$798,5)</f>
        <v>#N/A</v>
      </c>
    </row>
    <row r="1666" spans="1:12">
      <c r="A1666" s="10" t="e">
        <f>VLOOKUP(B1666,'[1]I-IIIbyID'!$A$2:$B$798,2)</f>
        <v>#N/A</v>
      </c>
      <c r="B1666" s="11" t="e">
        <f>VLOOKUP(C1666,'[2]I-III'!$A$2:$B$1035,2)</f>
        <v>#N/A</v>
      </c>
      <c r="F1666" s="16" t="e">
        <f>VLOOKUP(E1666,[3]Sheet1!$A$2:$B$1234,2)</f>
        <v>#N/A</v>
      </c>
      <c r="L1666" s="14" t="e">
        <f>VLOOKUP(B1666,'[1]I-IIIbyID'!$A$2:$E$798,5)</f>
        <v>#N/A</v>
      </c>
    </row>
    <row r="1667" spans="1:12">
      <c r="A1667" s="10" t="e">
        <f>VLOOKUP(B1667,'[1]I-IIIbyID'!$A$2:$B$798,2)</f>
        <v>#N/A</v>
      </c>
      <c r="B1667" s="11" t="e">
        <f>VLOOKUP(C1667,'[2]I-III'!$A$2:$B$1035,2)</f>
        <v>#N/A</v>
      </c>
      <c r="F1667" s="16" t="e">
        <f>VLOOKUP(E1667,[3]Sheet1!$A$2:$B$1234,2)</f>
        <v>#N/A</v>
      </c>
      <c r="L1667" s="14" t="e">
        <f>VLOOKUP(B1667,'[1]I-IIIbyID'!$A$2:$E$798,5)</f>
        <v>#N/A</v>
      </c>
    </row>
    <row r="1668" spans="1:12">
      <c r="A1668" s="10" t="e">
        <f>VLOOKUP(B1668,'[1]I-IIIbyID'!$A$2:$B$798,2)</f>
        <v>#N/A</v>
      </c>
      <c r="B1668" s="11" t="e">
        <f>VLOOKUP(C1668,'[2]I-III'!$A$2:$B$1035,2)</f>
        <v>#N/A</v>
      </c>
      <c r="F1668" s="16" t="e">
        <f>VLOOKUP(E1668,[3]Sheet1!$A$2:$B$1234,2)</f>
        <v>#N/A</v>
      </c>
      <c r="L1668" s="14" t="e">
        <f>VLOOKUP(B1668,'[1]I-IIIbyID'!$A$2:$E$798,5)</f>
        <v>#N/A</v>
      </c>
    </row>
    <row r="1669" spans="1:12">
      <c r="A1669" s="10" t="e">
        <f>VLOOKUP(B1669,'[1]I-IIIbyID'!$A$2:$B$798,2)</f>
        <v>#N/A</v>
      </c>
      <c r="B1669" s="11" t="e">
        <f>VLOOKUP(C1669,'[2]I-III'!$A$2:$B$1035,2)</f>
        <v>#N/A</v>
      </c>
      <c r="F1669" s="16" t="e">
        <f>VLOOKUP(E1669,[3]Sheet1!$A$2:$B$1234,2)</f>
        <v>#N/A</v>
      </c>
      <c r="L1669" s="14" t="e">
        <f>VLOOKUP(B1669,'[1]I-IIIbyID'!$A$2:$E$798,5)</f>
        <v>#N/A</v>
      </c>
    </row>
    <row r="1670" spans="1:12">
      <c r="A1670" s="10" t="e">
        <f>VLOOKUP(B1670,'[1]I-IIIbyID'!$A$2:$B$798,2)</f>
        <v>#N/A</v>
      </c>
      <c r="B1670" s="11" t="e">
        <f>VLOOKUP(C1670,'[2]I-III'!$A$2:$B$1035,2)</f>
        <v>#N/A</v>
      </c>
      <c r="F1670" s="16" t="e">
        <f>VLOOKUP(E1670,[3]Sheet1!$A$2:$B$1234,2)</f>
        <v>#N/A</v>
      </c>
      <c r="L1670" s="14" t="e">
        <f>VLOOKUP(B1670,'[1]I-IIIbyID'!$A$2:$E$798,5)</f>
        <v>#N/A</v>
      </c>
    </row>
    <row r="1671" spans="1:12">
      <c r="A1671" s="10" t="e">
        <f>VLOOKUP(B1671,'[1]I-IIIbyID'!$A$2:$B$798,2)</f>
        <v>#N/A</v>
      </c>
      <c r="B1671" s="11" t="e">
        <f>VLOOKUP(C1671,'[2]I-III'!$A$2:$B$1035,2)</f>
        <v>#N/A</v>
      </c>
      <c r="F1671" s="16" t="e">
        <f>VLOOKUP(E1671,[3]Sheet1!$A$2:$B$1234,2)</f>
        <v>#N/A</v>
      </c>
      <c r="L1671" s="14" t="e">
        <f>VLOOKUP(B1671,'[1]I-IIIbyID'!$A$2:$E$798,5)</f>
        <v>#N/A</v>
      </c>
    </row>
    <row r="1672" spans="1:12">
      <c r="A1672" s="10" t="e">
        <f>VLOOKUP(B1672,'[1]I-IIIbyID'!$A$2:$B$798,2)</f>
        <v>#N/A</v>
      </c>
      <c r="B1672" s="11" t="e">
        <f>VLOOKUP(C1672,'[2]I-III'!$A$2:$B$1035,2)</f>
        <v>#N/A</v>
      </c>
      <c r="F1672" s="16" t="e">
        <f>VLOOKUP(E1672,[3]Sheet1!$A$2:$B$1234,2)</f>
        <v>#N/A</v>
      </c>
      <c r="L1672" s="14" t="e">
        <f>VLOOKUP(B1672,'[1]I-IIIbyID'!$A$2:$E$798,5)</f>
        <v>#N/A</v>
      </c>
    </row>
    <row r="1673" spans="1:12">
      <c r="A1673" s="10" t="e">
        <f>VLOOKUP(B1673,'[1]I-IIIbyID'!$A$2:$B$798,2)</f>
        <v>#N/A</v>
      </c>
      <c r="B1673" s="11" t="e">
        <f>VLOOKUP(C1673,'[2]I-III'!$A$2:$B$1035,2)</f>
        <v>#N/A</v>
      </c>
      <c r="F1673" s="16" t="e">
        <f>VLOOKUP(E1673,[3]Sheet1!$A$2:$B$1234,2)</f>
        <v>#N/A</v>
      </c>
      <c r="L1673" s="14" t="e">
        <f>VLOOKUP(B1673,'[1]I-IIIbyID'!$A$2:$E$798,5)</f>
        <v>#N/A</v>
      </c>
    </row>
    <row r="1674" spans="1:12">
      <c r="A1674" s="10" t="e">
        <f>VLOOKUP(B1674,'[1]I-IIIbyID'!$A$2:$B$798,2)</f>
        <v>#N/A</v>
      </c>
      <c r="B1674" s="11" t="e">
        <f>VLOOKUP(C1674,'[2]I-III'!$A$2:$B$1035,2)</f>
        <v>#N/A</v>
      </c>
      <c r="F1674" s="16" t="e">
        <f>VLOOKUP(E1674,[3]Sheet1!$A$2:$B$1234,2)</f>
        <v>#N/A</v>
      </c>
      <c r="L1674" s="14" t="e">
        <f>VLOOKUP(B1674,'[1]I-IIIbyID'!$A$2:$E$798,5)</f>
        <v>#N/A</v>
      </c>
    </row>
    <row r="1675" spans="1:12">
      <c r="A1675" s="10" t="e">
        <f>VLOOKUP(B1675,'[1]I-IIIbyID'!$A$2:$B$798,2)</f>
        <v>#N/A</v>
      </c>
      <c r="B1675" s="11" t="e">
        <f>VLOOKUP(C1675,'[2]I-III'!$A$2:$B$1035,2)</f>
        <v>#N/A</v>
      </c>
      <c r="F1675" s="16" t="e">
        <f>VLOOKUP(E1675,[3]Sheet1!$A$2:$B$1234,2)</f>
        <v>#N/A</v>
      </c>
      <c r="L1675" s="14" t="e">
        <f>VLOOKUP(B1675,'[1]I-IIIbyID'!$A$2:$E$798,5)</f>
        <v>#N/A</v>
      </c>
    </row>
    <row r="1676" spans="1:12">
      <c r="A1676" s="10" t="e">
        <f>VLOOKUP(B1676,'[1]I-IIIbyID'!$A$2:$B$798,2)</f>
        <v>#N/A</v>
      </c>
      <c r="B1676" s="11" t="e">
        <f>VLOOKUP(C1676,'[2]I-III'!$A$2:$B$1035,2)</f>
        <v>#N/A</v>
      </c>
      <c r="F1676" s="16" t="e">
        <f>VLOOKUP(E1676,[3]Sheet1!$A$2:$B$1234,2)</f>
        <v>#N/A</v>
      </c>
      <c r="L1676" s="14" t="e">
        <f>VLOOKUP(B1676,'[1]I-IIIbyID'!$A$2:$E$798,5)</f>
        <v>#N/A</v>
      </c>
    </row>
    <row r="1677" spans="1:12">
      <c r="A1677" s="10" t="e">
        <f>VLOOKUP(B1677,'[1]I-IIIbyID'!$A$2:$B$798,2)</f>
        <v>#N/A</v>
      </c>
      <c r="B1677" s="11" t="e">
        <f>VLOOKUP(C1677,'[2]I-III'!$A$2:$B$1035,2)</f>
        <v>#N/A</v>
      </c>
      <c r="F1677" s="16" t="e">
        <f>VLOOKUP(E1677,[3]Sheet1!$A$2:$B$1234,2)</f>
        <v>#N/A</v>
      </c>
      <c r="L1677" s="14" t="e">
        <f>VLOOKUP(B1677,'[1]I-IIIbyID'!$A$2:$E$798,5)</f>
        <v>#N/A</v>
      </c>
    </row>
    <row r="1678" spans="1:12">
      <c r="A1678" s="10" t="e">
        <f>VLOOKUP(B1678,'[1]I-IIIbyID'!$A$2:$B$798,2)</f>
        <v>#N/A</v>
      </c>
      <c r="B1678" s="11" t="e">
        <f>VLOOKUP(C1678,'[2]I-III'!$A$2:$B$1035,2)</f>
        <v>#N/A</v>
      </c>
      <c r="F1678" s="16" t="e">
        <f>VLOOKUP(E1678,[3]Sheet1!$A$2:$B$1234,2)</f>
        <v>#N/A</v>
      </c>
      <c r="L1678" s="14" t="e">
        <f>VLOOKUP(B1678,'[1]I-IIIbyID'!$A$2:$E$798,5)</f>
        <v>#N/A</v>
      </c>
    </row>
    <row r="1679" spans="1:12">
      <c r="A1679" s="10" t="e">
        <f>VLOOKUP(B1679,'[1]I-IIIbyID'!$A$2:$B$798,2)</f>
        <v>#N/A</v>
      </c>
      <c r="B1679" s="11" t="e">
        <f>VLOOKUP(C1679,'[2]I-III'!$A$2:$B$1035,2)</f>
        <v>#N/A</v>
      </c>
      <c r="F1679" s="16" t="e">
        <f>VLOOKUP(E1679,[3]Sheet1!$A$2:$B$1234,2)</f>
        <v>#N/A</v>
      </c>
      <c r="L1679" s="14" t="e">
        <f>VLOOKUP(B1679,'[1]I-IIIbyID'!$A$2:$E$798,5)</f>
        <v>#N/A</v>
      </c>
    </row>
    <row r="1680" spans="1:12">
      <c r="A1680" s="10" t="e">
        <f>VLOOKUP(B1680,'[1]I-IIIbyID'!$A$2:$B$798,2)</f>
        <v>#N/A</v>
      </c>
      <c r="B1680" s="11" t="e">
        <f>VLOOKUP(C1680,'[2]I-III'!$A$2:$B$1035,2)</f>
        <v>#N/A</v>
      </c>
      <c r="F1680" s="16" t="e">
        <f>VLOOKUP(E1680,[3]Sheet1!$A$2:$B$1234,2)</f>
        <v>#N/A</v>
      </c>
      <c r="L1680" s="14" t="e">
        <f>VLOOKUP(B1680,'[1]I-IIIbyID'!$A$2:$E$798,5)</f>
        <v>#N/A</v>
      </c>
    </row>
    <row r="1681" spans="1:12">
      <c r="A1681" s="10" t="e">
        <f>VLOOKUP(B1681,'[1]I-IIIbyID'!$A$2:$B$798,2)</f>
        <v>#N/A</v>
      </c>
      <c r="B1681" s="11" t="e">
        <f>VLOOKUP(C1681,'[2]I-III'!$A$2:$B$1035,2)</f>
        <v>#N/A</v>
      </c>
      <c r="F1681" s="16" t="e">
        <f>VLOOKUP(E1681,[3]Sheet1!$A$2:$B$1234,2)</f>
        <v>#N/A</v>
      </c>
      <c r="L1681" s="14" t="e">
        <f>VLOOKUP(B1681,'[1]I-IIIbyID'!$A$2:$E$798,5)</f>
        <v>#N/A</v>
      </c>
    </row>
    <row r="1682" spans="1:12">
      <c r="A1682" s="10" t="e">
        <f>VLOOKUP(B1682,'[1]I-IIIbyID'!$A$2:$B$798,2)</f>
        <v>#N/A</v>
      </c>
      <c r="B1682" s="11" t="e">
        <f>VLOOKUP(C1682,'[2]I-III'!$A$2:$B$1035,2)</f>
        <v>#N/A</v>
      </c>
      <c r="F1682" s="16" t="e">
        <f>VLOOKUP(E1682,[3]Sheet1!$A$2:$B$1234,2)</f>
        <v>#N/A</v>
      </c>
      <c r="L1682" s="14" t="e">
        <f>VLOOKUP(B1682,'[1]I-IIIbyID'!$A$2:$E$798,5)</f>
        <v>#N/A</v>
      </c>
    </row>
    <row r="1683" spans="1:12">
      <c r="A1683" s="10" t="e">
        <f>VLOOKUP(B1683,'[1]I-IIIbyID'!$A$2:$B$798,2)</f>
        <v>#N/A</v>
      </c>
      <c r="B1683" s="11" t="e">
        <f>VLOOKUP(C1683,'[2]I-III'!$A$2:$B$1035,2)</f>
        <v>#N/A</v>
      </c>
      <c r="F1683" s="16" t="e">
        <f>VLOOKUP(E1683,[3]Sheet1!$A$2:$B$1234,2)</f>
        <v>#N/A</v>
      </c>
      <c r="L1683" s="14" t="e">
        <f>VLOOKUP(B1683,'[1]I-IIIbyID'!$A$2:$E$798,5)</f>
        <v>#N/A</v>
      </c>
    </row>
    <row r="1684" spans="1:12">
      <c r="A1684" s="10" t="e">
        <f>VLOOKUP(B1684,'[1]I-IIIbyID'!$A$2:$B$798,2)</f>
        <v>#N/A</v>
      </c>
      <c r="B1684" s="11" t="e">
        <f>VLOOKUP(C1684,'[2]I-III'!$A$2:$B$1035,2)</f>
        <v>#N/A</v>
      </c>
      <c r="F1684" s="16" t="e">
        <f>VLOOKUP(E1684,[3]Sheet1!$A$2:$B$1234,2)</f>
        <v>#N/A</v>
      </c>
      <c r="L1684" s="14" t="e">
        <f>VLOOKUP(B1684,'[1]I-IIIbyID'!$A$2:$E$798,5)</f>
        <v>#N/A</v>
      </c>
    </row>
    <row r="1685" spans="1:12">
      <c r="A1685" s="10" t="e">
        <f>VLOOKUP(B1685,'[1]I-IIIbyID'!$A$2:$B$798,2)</f>
        <v>#N/A</v>
      </c>
      <c r="B1685" s="11" t="e">
        <f>VLOOKUP(C1685,'[2]I-III'!$A$2:$B$1035,2)</f>
        <v>#N/A</v>
      </c>
      <c r="F1685" s="16" t="e">
        <f>VLOOKUP(E1685,[3]Sheet1!$A$2:$B$1234,2)</f>
        <v>#N/A</v>
      </c>
      <c r="L1685" s="14" t="e">
        <f>VLOOKUP(B1685,'[1]I-IIIbyID'!$A$2:$E$798,5)</f>
        <v>#N/A</v>
      </c>
    </row>
    <row r="1686" spans="1:12">
      <c r="A1686" s="10" t="e">
        <f>VLOOKUP(B1686,'[1]I-IIIbyID'!$A$2:$B$798,2)</f>
        <v>#N/A</v>
      </c>
      <c r="B1686" s="11" t="e">
        <f>VLOOKUP(C1686,'[2]I-III'!$A$2:$B$1035,2)</f>
        <v>#N/A</v>
      </c>
      <c r="F1686" s="16" t="e">
        <f>VLOOKUP(E1686,[3]Sheet1!$A$2:$B$1234,2)</f>
        <v>#N/A</v>
      </c>
      <c r="L1686" s="14" t="e">
        <f>VLOOKUP(B1686,'[1]I-IIIbyID'!$A$2:$E$798,5)</f>
        <v>#N/A</v>
      </c>
    </row>
    <row r="1687" spans="1:12">
      <c r="A1687" s="10" t="e">
        <f>VLOOKUP(B1687,'[1]I-IIIbyID'!$A$2:$B$798,2)</f>
        <v>#N/A</v>
      </c>
      <c r="B1687" s="11" t="e">
        <f>VLOOKUP(C1687,'[2]I-III'!$A$2:$B$1035,2)</f>
        <v>#N/A</v>
      </c>
      <c r="F1687" s="16" t="e">
        <f>VLOOKUP(E1687,[3]Sheet1!$A$2:$B$1234,2)</f>
        <v>#N/A</v>
      </c>
      <c r="L1687" s="14" t="e">
        <f>VLOOKUP(B1687,'[1]I-IIIbyID'!$A$2:$E$798,5)</f>
        <v>#N/A</v>
      </c>
    </row>
    <row r="1688" spans="1:12">
      <c r="A1688" s="10" t="e">
        <f>VLOOKUP(B1688,'[1]I-IIIbyID'!$A$2:$B$798,2)</f>
        <v>#N/A</v>
      </c>
      <c r="B1688" s="11" t="e">
        <f>VLOOKUP(C1688,'[2]I-III'!$A$2:$B$1035,2)</f>
        <v>#N/A</v>
      </c>
      <c r="F1688" s="16" t="e">
        <f>VLOOKUP(E1688,[3]Sheet1!$A$2:$B$1234,2)</f>
        <v>#N/A</v>
      </c>
      <c r="L1688" s="14" t="e">
        <f>VLOOKUP(B1688,'[1]I-IIIbyID'!$A$2:$E$798,5)</f>
        <v>#N/A</v>
      </c>
    </row>
    <row r="1689" spans="1:12">
      <c r="A1689" s="10" t="e">
        <f>VLOOKUP(B1689,'[1]I-IIIbyID'!$A$2:$B$798,2)</f>
        <v>#N/A</v>
      </c>
      <c r="B1689" s="11" t="e">
        <f>VLOOKUP(C1689,'[2]I-III'!$A$2:$B$1035,2)</f>
        <v>#N/A</v>
      </c>
      <c r="F1689" s="16" t="e">
        <f>VLOOKUP(E1689,[3]Sheet1!$A$2:$B$1234,2)</f>
        <v>#N/A</v>
      </c>
      <c r="L1689" s="14" t="e">
        <f>VLOOKUP(B1689,'[1]I-IIIbyID'!$A$2:$E$798,5)</f>
        <v>#N/A</v>
      </c>
    </row>
    <row r="1690" spans="1:12">
      <c r="A1690" s="10" t="e">
        <f>VLOOKUP(B1690,'[1]I-IIIbyID'!$A$2:$B$798,2)</f>
        <v>#N/A</v>
      </c>
      <c r="B1690" s="11" t="e">
        <f>VLOOKUP(C1690,'[2]I-III'!$A$2:$B$1035,2)</f>
        <v>#N/A</v>
      </c>
      <c r="F1690" s="16" t="e">
        <f>VLOOKUP(E1690,[3]Sheet1!$A$2:$B$1234,2)</f>
        <v>#N/A</v>
      </c>
      <c r="L1690" s="14" t="e">
        <f>VLOOKUP(B1690,'[1]I-IIIbyID'!$A$2:$E$798,5)</f>
        <v>#N/A</v>
      </c>
    </row>
    <row r="1691" spans="1:12">
      <c r="A1691" s="10" t="e">
        <f>VLOOKUP(B1691,'[1]I-IIIbyID'!$A$2:$B$798,2)</f>
        <v>#N/A</v>
      </c>
      <c r="B1691" s="11" t="e">
        <f>VLOOKUP(C1691,'[2]I-III'!$A$2:$B$1035,2)</f>
        <v>#N/A</v>
      </c>
      <c r="F1691" s="16" t="e">
        <f>VLOOKUP(E1691,[3]Sheet1!$A$2:$B$1234,2)</f>
        <v>#N/A</v>
      </c>
      <c r="L1691" s="14" t="e">
        <f>VLOOKUP(B1691,'[1]I-IIIbyID'!$A$2:$E$798,5)</f>
        <v>#N/A</v>
      </c>
    </row>
    <row r="1692" spans="1:12">
      <c r="A1692" s="10" t="e">
        <f>VLOOKUP(B1692,'[1]I-IIIbyID'!$A$2:$B$798,2)</f>
        <v>#N/A</v>
      </c>
      <c r="B1692" s="11" t="e">
        <f>VLOOKUP(C1692,'[2]I-III'!$A$2:$B$1035,2)</f>
        <v>#N/A</v>
      </c>
      <c r="F1692" s="16" t="e">
        <f>VLOOKUP(E1692,[3]Sheet1!$A$2:$B$1234,2)</f>
        <v>#N/A</v>
      </c>
      <c r="L1692" s="14" t="e">
        <f>VLOOKUP(B1692,'[1]I-IIIbyID'!$A$2:$E$798,5)</f>
        <v>#N/A</v>
      </c>
    </row>
    <row r="1693" spans="1:12">
      <c r="A1693" s="10" t="e">
        <f>VLOOKUP(B1693,'[1]I-IIIbyID'!$A$2:$B$798,2)</f>
        <v>#N/A</v>
      </c>
      <c r="B1693" s="11" t="e">
        <f>VLOOKUP(C1693,'[2]I-III'!$A$2:$B$1035,2)</f>
        <v>#N/A</v>
      </c>
      <c r="F1693" s="16" t="e">
        <f>VLOOKUP(E1693,[3]Sheet1!$A$2:$B$1234,2)</f>
        <v>#N/A</v>
      </c>
      <c r="L1693" s="14" t="e">
        <f>VLOOKUP(B1693,'[1]I-IIIbyID'!$A$2:$E$798,5)</f>
        <v>#N/A</v>
      </c>
    </row>
    <row r="1694" spans="1:12">
      <c r="A1694" s="10" t="e">
        <f>VLOOKUP(B1694,'[1]I-IIIbyID'!$A$2:$B$798,2)</f>
        <v>#N/A</v>
      </c>
      <c r="B1694" s="11" t="e">
        <f>VLOOKUP(C1694,'[2]I-III'!$A$2:$B$1035,2)</f>
        <v>#N/A</v>
      </c>
      <c r="F1694" s="16" t="e">
        <f>VLOOKUP(E1694,[3]Sheet1!$A$2:$B$1234,2)</f>
        <v>#N/A</v>
      </c>
      <c r="L1694" s="14" t="e">
        <f>VLOOKUP(B1694,'[1]I-IIIbyID'!$A$2:$E$798,5)</f>
        <v>#N/A</v>
      </c>
    </row>
    <row r="1695" spans="1:12">
      <c r="A1695" s="10" t="e">
        <f>VLOOKUP(B1695,'[1]I-IIIbyID'!$A$2:$B$798,2)</f>
        <v>#N/A</v>
      </c>
      <c r="B1695" s="11" t="e">
        <f>VLOOKUP(C1695,'[2]I-III'!$A$2:$B$1035,2)</f>
        <v>#N/A</v>
      </c>
      <c r="F1695" s="16" t="e">
        <f>VLOOKUP(E1695,[3]Sheet1!$A$2:$B$1234,2)</f>
        <v>#N/A</v>
      </c>
      <c r="L1695" s="14" t="e">
        <f>VLOOKUP(B1695,'[1]I-IIIbyID'!$A$2:$E$798,5)</f>
        <v>#N/A</v>
      </c>
    </row>
    <row r="1696" spans="1:12">
      <c r="A1696" s="10" t="e">
        <f>VLOOKUP(B1696,'[1]I-IIIbyID'!$A$2:$B$798,2)</f>
        <v>#N/A</v>
      </c>
      <c r="B1696" s="11" t="e">
        <f>VLOOKUP(C1696,'[2]I-III'!$A$2:$B$1035,2)</f>
        <v>#N/A</v>
      </c>
      <c r="F1696" s="16" t="e">
        <f>VLOOKUP(E1696,[3]Sheet1!$A$2:$B$1234,2)</f>
        <v>#N/A</v>
      </c>
      <c r="L1696" s="14" t="e">
        <f>VLOOKUP(B1696,'[1]I-IIIbyID'!$A$2:$E$798,5)</f>
        <v>#N/A</v>
      </c>
    </row>
    <row r="1697" spans="1:12">
      <c r="A1697" s="10" t="e">
        <f>VLOOKUP(B1697,'[1]I-IIIbyID'!$A$2:$B$798,2)</f>
        <v>#N/A</v>
      </c>
      <c r="B1697" s="11" t="e">
        <f>VLOOKUP(C1697,'[2]I-III'!$A$2:$B$1035,2)</f>
        <v>#N/A</v>
      </c>
      <c r="F1697" s="16" t="e">
        <f>VLOOKUP(E1697,[3]Sheet1!$A$2:$B$1234,2)</f>
        <v>#N/A</v>
      </c>
      <c r="L1697" s="14" t="e">
        <f>VLOOKUP(B1697,'[1]I-IIIbyID'!$A$2:$E$798,5)</f>
        <v>#N/A</v>
      </c>
    </row>
    <row r="1698" spans="1:12">
      <c r="A1698" s="10" t="e">
        <f>VLOOKUP(B1698,'[1]I-IIIbyID'!$A$2:$B$798,2)</f>
        <v>#N/A</v>
      </c>
      <c r="B1698" s="11" t="e">
        <f>VLOOKUP(C1698,'[2]I-III'!$A$2:$B$1035,2)</f>
        <v>#N/A</v>
      </c>
      <c r="F1698" s="16" t="e">
        <f>VLOOKUP(E1698,[3]Sheet1!$A$2:$B$1234,2)</f>
        <v>#N/A</v>
      </c>
      <c r="L1698" s="14" t="e">
        <f>VLOOKUP(B1698,'[1]I-IIIbyID'!$A$2:$E$798,5)</f>
        <v>#N/A</v>
      </c>
    </row>
    <row r="1699" spans="1:12">
      <c r="A1699" s="10" t="e">
        <f>VLOOKUP(B1699,'[1]I-IIIbyID'!$A$2:$B$798,2)</f>
        <v>#N/A</v>
      </c>
      <c r="B1699" s="11" t="e">
        <f>VLOOKUP(C1699,'[2]I-III'!$A$2:$B$1035,2)</f>
        <v>#N/A</v>
      </c>
      <c r="F1699" s="16" t="e">
        <f>VLOOKUP(E1699,[3]Sheet1!$A$2:$B$1234,2)</f>
        <v>#N/A</v>
      </c>
      <c r="L1699" s="14" t="e">
        <f>VLOOKUP(B1699,'[1]I-IIIbyID'!$A$2:$E$798,5)</f>
        <v>#N/A</v>
      </c>
    </row>
    <row r="1700" spans="1:12">
      <c r="A1700" s="10" t="e">
        <f>VLOOKUP(B1700,'[1]I-IIIbyID'!$A$2:$B$798,2)</f>
        <v>#N/A</v>
      </c>
      <c r="B1700" s="11" t="e">
        <f>VLOOKUP(C1700,'[2]I-III'!$A$2:$B$1035,2)</f>
        <v>#N/A</v>
      </c>
      <c r="F1700" s="16" t="e">
        <f>VLOOKUP(E1700,[3]Sheet1!$A$2:$B$1234,2)</f>
        <v>#N/A</v>
      </c>
      <c r="L1700" s="14" t="e">
        <f>VLOOKUP(B1700,'[1]I-IIIbyID'!$A$2:$E$798,5)</f>
        <v>#N/A</v>
      </c>
    </row>
    <row r="1701" spans="1:12">
      <c r="A1701" s="10" t="e">
        <f>VLOOKUP(B1701,'[1]I-IIIbyID'!$A$2:$B$798,2)</f>
        <v>#N/A</v>
      </c>
      <c r="B1701" s="11" t="e">
        <f>VLOOKUP(C1701,'[2]I-III'!$A$2:$B$1035,2)</f>
        <v>#N/A</v>
      </c>
      <c r="F1701" s="16" t="e">
        <f>VLOOKUP(E1701,[3]Sheet1!$A$2:$B$1234,2)</f>
        <v>#N/A</v>
      </c>
      <c r="L1701" s="14" t="e">
        <f>VLOOKUP(B1701,'[1]I-IIIbyID'!$A$2:$E$798,5)</f>
        <v>#N/A</v>
      </c>
    </row>
    <row r="1702" spans="1:12">
      <c r="A1702" s="10" t="e">
        <f>VLOOKUP(B1702,'[1]I-IIIbyID'!$A$2:$B$798,2)</f>
        <v>#N/A</v>
      </c>
      <c r="B1702" s="11" t="e">
        <f>VLOOKUP(C1702,'[2]I-III'!$A$2:$B$1035,2)</f>
        <v>#N/A</v>
      </c>
      <c r="F1702" s="16" t="e">
        <f>VLOOKUP(E1702,[3]Sheet1!$A$2:$B$1234,2)</f>
        <v>#N/A</v>
      </c>
      <c r="L1702" s="14" t="e">
        <f>VLOOKUP(B1702,'[1]I-IIIbyID'!$A$2:$E$798,5)</f>
        <v>#N/A</v>
      </c>
    </row>
    <row r="1703" spans="1:12">
      <c r="A1703" s="10" t="e">
        <f>VLOOKUP(B1703,'[1]I-IIIbyID'!$A$2:$B$798,2)</f>
        <v>#N/A</v>
      </c>
      <c r="B1703" s="11" t="e">
        <f>VLOOKUP(C1703,'[2]I-III'!$A$2:$B$1035,2)</f>
        <v>#N/A</v>
      </c>
      <c r="F1703" s="16" t="e">
        <f>VLOOKUP(E1703,[3]Sheet1!$A$2:$B$1234,2)</f>
        <v>#N/A</v>
      </c>
      <c r="L1703" s="14" t="e">
        <f>VLOOKUP(B1703,'[1]I-IIIbyID'!$A$2:$E$798,5)</f>
        <v>#N/A</v>
      </c>
    </row>
    <row r="1704" spans="1:12">
      <c r="A1704" s="10" t="e">
        <f>VLOOKUP(B1704,'[1]I-IIIbyID'!$A$2:$B$798,2)</f>
        <v>#N/A</v>
      </c>
      <c r="B1704" s="11" t="e">
        <f>VLOOKUP(C1704,'[2]I-III'!$A$2:$B$1035,2)</f>
        <v>#N/A</v>
      </c>
      <c r="F1704" s="16" t="e">
        <f>VLOOKUP(E1704,[3]Sheet1!$A$2:$B$1234,2)</f>
        <v>#N/A</v>
      </c>
      <c r="L1704" s="14" t="e">
        <f>VLOOKUP(B1704,'[1]I-IIIbyID'!$A$2:$E$798,5)</f>
        <v>#N/A</v>
      </c>
    </row>
    <row r="1705" spans="1:12">
      <c r="A1705" s="10" t="e">
        <f>VLOOKUP(B1705,'[1]I-IIIbyID'!$A$2:$B$798,2)</f>
        <v>#N/A</v>
      </c>
      <c r="B1705" s="11" t="e">
        <f>VLOOKUP(C1705,'[2]I-III'!$A$2:$B$1035,2)</f>
        <v>#N/A</v>
      </c>
      <c r="F1705" s="16" t="e">
        <f>VLOOKUP(E1705,[3]Sheet1!$A$2:$B$1234,2)</f>
        <v>#N/A</v>
      </c>
      <c r="L1705" s="14" t="e">
        <f>VLOOKUP(B1705,'[1]I-IIIbyID'!$A$2:$E$798,5)</f>
        <v>#N/A</v>
      </c>
    </row>
    <row r="1706" spans="1:12">
      <c r="A1706" s="10" t="e">
        <f>VLOOKUP(B1706,'[1]I-IIIbyID'!$A$2:$B$798,2)</f>
        <v>#N/A</v>
      </c>
      <c r="B1706" s="11" t="e">
        <f>VLOOKUP(C1706,'[2]I-III'!$A$2:$B$1035,2)</f>
        <v>#N/A</v>
      </c>
      <c r="F1706" s="16" t="e">
        <f>VLOOKUP(E1706,[3]Sheet1!$A$2:$B$1234,2)</f>
        <v>#N/A</v>
      </c>
      <c r="L1706" s="14" t="e">
        <f>VLOOKUP(B1706,'[1]I-IIIbyID'!$A$2:$E$798,5)</f>
        <v>#N/A</v>
      </c>
    </row>
    <row r="1707" spans="1:12">
      <c r="A1707" s="10" t="e">
        <f>VLOOKUP(B1707,'[1]I-IIIbyID'!$A$2:$B$798,2)</f>
        <v>#N/A</v>
      </c>
      <c r="B1707" s="11" t="e">
        <f>VLOOKUP(C1707,'[2]I-III'!$A$2:$B$1035,2)</f>
        <v>#N/A</v>
      </c>
      <c r="F1707" s="16" t="e">
        <f>VLOOKUP(E1707,[3]Sheet1!$A$2:$B$1234,2)</f>
        <v>#N/A</v>
      </c>
      <c r="L1707" s="14" t="e">
        <f>VLOOKUP(B1707,'[1]I-IIIbyID'!$A$2:$E$798,5)</f>
        <v>#N/A</v>
      </c>
    </row>
    <row r="1708" spans="1:12">
      <c r="A1708" s="10" t="e">
        <f>VLOOKUP(B1708,'[1]I-IIIbyID'!$A$2:$B$798,2)</f>
        <v>#N/A</v>
      </c>
      <c r="B1708" s="11" t="e">
        <f>VLOOKUP(C1708,'[2]I-III'!$A$2:$B$1035,2)</f>
        <v>#N/A</v>
      </c>
      <c r="F1708" s="16" t="e">
        <f>VLOOKUP(E1708,[3]Sheet1!$A$2:$B$1234,2)</f>
        <v>#N/A</v>
      </c>
      <c r="L1708" s="14" t="e">
        <f>VLOOKUP(B1708,'[1]I-IIIbyID'!$A$2:$E$798,5)</f>
        <v>#N/A</v>
      </c>
    </row>
    <row r="1709" spans="1:12">
      <c r="A1709" s="10" t="e">
        <f>VLOOKUP(B1709,'[1]I-IIIbyID'!$A$2:$B$798,2)</f>
        <v>#N/A</v>
      </c>
      <c r="B1709" s="11" t="e">
        <f>VLOOKUP(C1709,'[2]I-III'!$A$2:$B$1035,2)</f>
        <v>#N/A</v>
      </c>
      <c r="F1709" s="16" t="e">
        <f>VLOOKUP(E1709,[3]Sheet1!$A$2:$B$1234,2)</f>
        <v>#N/A</v>
      </c>
      <c r="L1709" s="14" t="e">
        <f>VLOOKUP(B1709,'[1]I-IIIbyID'!$A$2:$E$798,5)</f>
        <v>#N/A</v>
      </c>
    </row>
    <row r="1710" spans="1:12">
      <c r="A1710" s="10" t="e">
        <f>VLOOKUP(B1710,'[1]I-IIIbyID'!$A$2:$B$798,2)</f>
        <v>#N/A</v>
      </c>
      <c r="B1710" s="11" t="e">
        <f>VLOOKUP(C1710,'[2]I-III'!$A$2:$B$1035,2)</f>
        <v>#N/A</v>
      </c>
      <c r="F1710" s="16" t="e">
        <f>VLOOKUP(E1710,[3]Sheet1!$A$2:$B$1234,2)</f>
        <v>#N/A</v>
      </c>
      <c r="L1710" s="14" t="e">
        <f>VLOOKUP(B1710,'[1]I-IIIbyID'!$A$2:$E$798,5)</f>
        <v>#N/A</v>
      </c>
    </row>
    <row r="1711" spans="1:12">
      <c r="A1711" s="10" t="e">
        <f>VLOOKUP(B1711,'[1]I-IIIbyID'!$A$2:$B$798,2)</f>
        <v>#N/A</v>
      </c>
      <c r="B1711" s="11" t="e">
        <f>VLOOKUP(C1711,'[2]I-III'!$A$2:$B$1035,2)</f>
        <v>#N/A</v>
      </c>
      <c r="F1711" s="16" t="e">
        <f>VLOOKUP(E1711,[3]Sheet1!$A$2:$B$1234,2)</f>
        <v>#N/A</v>
      </c>
      <c r="L1711" s="14" t="e">
        <f>VLOOKUP(B1711,'[1]I-IIIbyID'!$A$2:$E$798,5)</f>
        <v>#N/A</v>
      </c>
    </row>
    <row r="1712" spans="1:12">
      <c r="A1712" s="10" t="e">
        <f>VLOOKUP(B1712,'[1]I-IIIbyID'!$A$2:$B$798,2)</f>
        <v>#N/A</v>
      </c>
      <c r="B1712" s="11" t="e">
        <f>VLOOKUP(C1712,'[2]I-III'!$A$2:$B$1035,2)</f>
        <v>#N/A</v>
      </c>
      <c r="F1712" s="16" t="e">
        <f>VLOOKUP(E1712,[3]Sheet1!$A$2:$B$1234,2)</f>
        <v>#N/A</v>
      </c>
      <c r="L1712" s="14" t="e">
        <f>VLOOKUP(B1712,'[1]I-IIIbyID'!$A$2:$E$798,5)</f>
        <v>#N/A</v>
      </c>
    </row>
    <row r="1713" spans="1:12">
      <c r="A1713" s="10" t="e">
        <f>VLOOKUP(B1713,'[1]I-IIIbyID'!$A$2:$B$798,2)</f>
        <v>#N/A</v>
      </c>
      <c r="B1713" s="11" t="e">
        <f>VLOOKUP(C1713,'[2]I-III'!$A$2:$B$1035,2)</f>
        <v>#N/A</v>
      </c>
      <c r="F1713" s="16" t="e">
        <f>VLOOKUP(E1713,[3]Sheet1!$A$2:$B$1234,2)</f>
        <v>#N/A</v>
      </c>
      <c r="L1713" s="14" t="e">
        <f>VLOOKUP(B1713,'[1]I-IIIbyID'!$A$2:$E$798,5)</f>
        <v>#N/A</v>
      </c>
    </row>
    <row r="1714" spans="1:12">
      <c r="A1714" s="10" t="e">
        <f>VLOOKUP(B1714,'[1]I-IIIbyID'!$A$2:$B$798,2)</f>
        <v>#N/A</v>
      </c>
      <c r="B1714" s="11" t="e">
        <f>VLOOKUP(C1714,'[2]I-III'!$A$2:$B$1035,2)</f>
        <v>#N/A</v>
      </c>
      <c r="F1714" s="16" t="e">
        <f>VLOOKUP(E1714,[3]Sheet1!$A$2:$B$1234,2)</f>
        <v>#N/A</v>
      </c>
      <c r="L1714" s="14" t="e">
        <f>VLOOKUP(B1714,'[1]I-IIIbyID'!$A$2:$E$798,5)</f>
        <v>#N/A</v>
      </c>
    </row>
    <row r="1715" spans="1:12">
      <c r="A1715" s="10" t="e">
        <f>VLOOKUP(B1715,'[1]I-IIIbyID'!$A$2:$B$798,2)</f>
        <v>#N/A</v>
      </c>
      <c r="B1715" s="11" t="e">
        <f>VLOOKUP(C1715,'[2]I-III'!$A$2:$B$1035,2)</f>
        <v>#N/A</v>
      </c>
      <c r="F1715" s="16" t="e">
        <f>VLOOKUP(E1715,[3]Sheet1!$A$2:$B$1234,2)</f>
        <v>#N/A</v>
      </c>
      <c r="L1715" s="14" t="e">
        <f>VLOOKUP(B1715,'[1]I-IIIbyID'!$A$2:$E$798,5)</f>
        <v>#N/A</v>
      </c>
    </row>
    <row r="1716" spans="1:12">
      <c r="A1716" s="10" t="e">
        <f>VLOOKUP(B1716,'[1]I-IIIbyID'!$A$2:$B$798,2)</f>
        <v>#N/A</v>
      </c>
      <c r="B1716" s="11" t="e">
        <f>VLOOKUP(C1716,'[2]I-III'!$A$2:$B$1035,2)</f>
        <v>#N/A</v>
      </c>
      <c r="F1716" s="16" t="e">
        <f>VLOOKUP(E1716,[3]Sheet1!$A$2:$B$1234,2)</f>
        <v>#N/A</v>
      </c>
      <c r="L1716" s="14" t="e">
        <f>VLOOKUP(B1716,'[1]I-IIIbyID'!$A$2:$E$798,5)</f>
        <v>#N/A</v>
      </c>
    </row>
    <row r="1717" spans="1:12">
      <c r="A1717" s="10" t="e">
        <f>VLOOKUP(B1717,'[1]I-IIIbyID'!$A$2:$B$798,2)</f>
        <v>#N/A</v>
      </c>
      <c r="B1717" s="11" t="e">
        <f>VLOOKUP(C1717,'[2]I-III'!$A$2:$B$1035,2)</f>
        <v>#N/A</v>
      </c>
      <c r="F1717" s="16" t="e">
        <f>VLOOKUP(E1717,[3]Sheet1!$A$2:$B$1234,2)</f>
        <v>#N/A</v>
      </c>
      <c r="L1717" s="14" t="e">
        <f>VLOOKUP(B1717,'[1]I-IIIbyID'!$A$2:$E$798,5)</f>
        <v>#N/A</v>
      </c>
    </row>
    <row r="1718" spans="1:12">
      <c r="A1718" s="10" t="e">
        <f>VLOOKUP(B1718,'[1]I-IIIbyID'!$A$2:$B$798,2)</f>
        <v>#N/A</v>
      </c>
      <c r="B1718" s="11" t="e">
        <f>VLOOKUP(C1718,'[2]I-III'!$A$2:$B$1035,2)</f>
        <v>#N/A</v>
      </c>
      <c r="F1718" s="16" t="e">
        <f>VLOOKUP(E1718,[3]Sheet1!$A$2:$B$1234,2)</f>
        <v>#N/A</v>
      </c>
      <c r="L1718" s="14" t="e">
        <f>VLOOKUP(B1718,'[1]I-IIIbyID'!$A$2:$E$798,5)</f>
        <v>#N/A</v>
      </c>
    </row>
    <row r="1719" spans="1:12">
      <c r="A1719" s="10" t="e">
        <f>VLOOKUP(B1719,'[1]I-IIIbyID'!$A$2:$B$798,2)</f>
        <v>#N/A</v>
      </c>
      <c r="B1719" s="11" t="e">
        <f>VLOOKUP(C1719,'[2]I-III'!$A$2:$B$1035,2)</f>
        <v>#N/A</v>
      </c>
      <c r="F1719" s="16" t="e">
        <f>VLOOKUP(E1719,[3]Sheet1!$A$2:$B$1234,2)</f>
        <v>#N/A</v>
      </c>
      <c r="L1719" s="14" t="e">
        <f>VLOOKUP(B1719,'[1]I-IIIbyID'!$A$2:$E$798,5)</f>
        <v>#N/A</v>
      </c>
    </row>
    <row r="1720" spans="1:12">
      <c r="A1720" s="10" t="e">
        <f>VLOOKUP(B1720,'[1]I-IIIbyID'!$A$2:$B$798,2)</f>
        <v>#N/A</v>
      </c>
      <c r="B1720" s="11" t="e">
        <f>VLOOKUP(C1720,'[2]I-III'!$A$2:$B$1035,2)</f>
        <v>#N/A</v>
      </c>
      <c r="F1720" s="16" t="e">
        <f>VLOOKUP(E1720,[3]Sheet1!$A$2:$B$1234,2)</f>
        <v>#N/A</v>
      </c>
      <c r="L1720" s="14" t="e">
        <f>VLOOKUP(B1720,'[1]I-IIIbyID'!$A$2:$E$798,5)</f>
        <v>#N/A</v>
      </c>
    </row>
    <row r="1721" spans="1:12">
      <c r="A1721" s="10" t="e">
        <f>VLOOKUP(B1721,'[1]I-IIIbyID'!$A$2:$B$798,2)</f>
        <v>#N/A</v>
      </c>
      <c r="B1721" s="11" t="e">
        <f>VLOOKUP(C1721,'[2]I-III'!$A$2:$B$1035,2)</f>
        <v>#N/A</v>
      </c>
      <c r="F1721" s="16" t="e">
        <f>VLOOKUP(E1721,[3]Sheet1!$A$2:$B$1234,2)</f>
        <v>#N/A</v>
      </c>
      <c r="L1721" s="14" t="e">
        <f>VLOOKUP(B1721,'[1]I-IIIbyID'!$A$2:$E$798,5)</f>
        <v>#N/A</v>
      </c>
    </row>
    <row r="1722" spans="1:12">
      <c r="A1722" s="10" t="e">
        <f>VLOOKUP(B1722,'[1]I-IIIbyID'!$A$2:$B$798,2)</f>
        <v>#N/A</v>
      </c>
      <c r="B1722" s="11" t="e">
        <f>VLOOKUP(C1722,'[2]I-III'!$A$2:$B$1035,2)</f>
        <v>#N/A</v>
      </c>
      <c r="F1722" s="16" t="e">
        <f>VLOOKUP(E1722,[3]Sheet1!$A$2:$B$1234,2)</f>
        <v>#N/A</v>
      </c>
      <c r="L1722" s="14" t="e">
        <f>VLOOKUP(B1722,'[1]I-IIIbyID'!$A$2:$E$798,5)</f>
        <v>#N/A</v>
      </c>
    </row>
    <row r="1723" spans="1:12">
      <c r="A1723" s="10" t="e">
        <f>VLOOKUP(B1723,'[1]I-IIIbyID'!$A$2:$B$798,2)</f>
        <v>#N/A</v>
      </c>
      <c r="B1723" s="11" t="e">
        <f>VLOOKUP(C1723,'[2]I-III'!$A$2:$B$1035,2)</f>
        <v>#N/A</v>
      </c>
      <c r="F1723" s="16" t="e">
        <f>VLOOKUP(E1723,[3]Sheet1!$A$2:$B$1234,2)</f>
        <v>#N/A</v>
      </c>
      <c r="L1723" s="14" t="e">
        <f>VLOOKUP(B1723,'[1]I-IIIbyID'!$A$2:$E$798,5)</f>
        <v>#N/A</v>
      </c>
    </row>
    <row r="1724" spans="1:12">
      <c r="A1724" s="10" t="e">
        <f>VLOOKUP(B1724,'[1]I-IIIbyID'!$A$2:$B$798,2)</f>
        <v>#N/A</v>
      </c>
      <c r="B1724" s="11" t="e">
        <f>VLOOKUP(C1724,'[2]I-III'!$A$2:$B$1035,2)</f>
        <v>#N/A</v>
      </c>
      <c r="F1724" s="16" t="e">
        <f>VLOOKUP(E1724,[3]Sheet1!$A$2:$B$1234,2)</f>
        <v>#N/A</v>
      </c>
      <c r="L1724" s="14" t="e">
        <f>VLOOKUP(B1724,'[1]I-IIIbyID'!$A$2:$E$798,5)</f>
        <v>#N/A</v>
      </c>
    </row>
    <row r="1725" spans="1:12">
      <c r="A1725" s="10" t="e">
        <f>VLOOKUP(B1725,'[1]I-IIIbyID'!$A$2:$B$798,2)</f>
        <v>#N/A</v>
      </c>
      <c r="B1725" s="11" t="e">
        <f>VLOOKUP(C1725,'[2]I-III'!$A$2:$B$1035,2)</f>
        <v>#N/A</v>
      </c>
      <c r="F1725" s="16" t="e">
        <f>VLOOKUP(E1725,[3]Sheet1!$A$2:$B$1234,2)</f>
        <v>#N/A</v>
      </c>
      <c r="L1725" s="14" t="e">
        <f>VLOOKUP(B1725,'[1]I-IIIbyID'!$A$2:$E$798,5)</f>
        <v>#N/A</v>
      </c>
    </row>
    <row r="1726" spans="1:12">
      <c r="A1726" s="10" t="e">
        <f>VLOOKUP(B1726,'[1]I-IIIbyID'!$A$2:$B$798,2)</f>
        <v>#N/A</v>
      </c>
      <c r="B1726" s="11" t="e">
        <f>VLOOKUP(C1726,'[2]I-III'!$A$2:$B$1035,2)</f>
        <v>#N/A</v>
      </c>
      <c r="F1726" s="16" t="e">
        <f>VLOOKUP(E1726,[3]Sheet1!$A$2:$B$1234,2)</f>
        <v>#N/A</v>
      </c>
      <c r="L1726" s="14" t="e">
        <f>VLOOKUP(B1726,'[1]I-IIIbyID'!$A$2:$E$798,5)</f>
        <v>#N/A</v>
      </c>
    </row>
    <row r="1727" spans="1:12">
      <c r="A1727" s="10" t="e">
        <f>VLOOKUP(B1727,'[1]I-IIIbyID'!$A$2:$B$798,2)</f>
        <v>#N/A</v>
      </c>
      <c r="B1727" s="11" t="e">
        <f>VLOOKUP(C1727,'[2]I-III'!$A$2:$B$1035,2)</f>
        <v>#N/A</v>
      </c>
      <c r="F1727" s="16" t="e">
        <f>VLOOKUP(E1727,[3]Sheet1!$A$2:$B$1234,2)</f>
        <v>#N/A</v>
      </c>
      <c r="L1727" s="14" t="e">
        <f>VLOOKUP(B1727,'[1]I-IIIbyID'!$A$2:$E$798,5)</f>
        <v>#N/A</v>
      </c>
    </row>
    <row r="1728" spans="1:12">
      <c r="A1728" s="10" t="e">
        <f>VLOOKUP(B1728,'[1]I-IIIbyID'!$A$2:$B$798,2)</f>
        <v>#N/A</v>
      </c>
      <c r="B1728" s="11" t="e">
        <f>VLOOKUP(C1728,'[2]I-III'!$A$2:$B$1035,2)</f>
        <v>#N/A</v>
      </c>
      <c r="F1728" s="16" t="e">
        <f>VLOOKUP(E1728,[3]Sheet1!$A$2:$B$1234,2)</f>
        <v>#N/A</v>
      </c>
      <c r="L1728" s="14" t="e">
        <f>VLOOKUP(B1728,'[1]I-IIIbyID'!$A$2:$E$798,5)</f>
        <v>#N/A</v>
      </c>
    </row>
    <row r="1729" spans="1:12">
      <c r="A1729" s="10" t="e">
        <f>VLOOKUP(B1729,'[1]I-IIIbyID'!$A$2:$B$798,2)</f>
        <v>#N/A</v>
      </c>
      <c r="B1729" s="11" t="e">
        <f>VLOOKUP(C1729,'[2]I-III'!$A$2:$B$1035,2)</f>
        <v>#N/A</v>
      </c>
      <c r="F1729" s="16" t="e">
        <f>VLOOKUP(E1729,[3]Sheet1!$A$2:$B$1234,2)</f>
        <v>#N/A</v>
      </c>
      <c r="L1729" s="14" t="e">
        <f>VLOOKUP(B1729,'[1]I-IIIbyID'!$A$2:$E$798,5)</f>
        <v>#N/A</v>
      </c>
    </row>
    <row r="1730" spans="1:12">
      <c r="A1730" s="10" t="e">
        <f>VLOOKUP(B1730,'[1]I-IIIbyID'!$A$2:$B$798,2)</f>
        <v>#N/A</v>
      </c>
      <c r="B1730" s="11" t="e">
        <f>VLOOKUP(C1730,'[2]I-III'!$A$2:$B$1035,2)</f>
        <v>#N/A</v>
      </c>
      <c r="F1730" s="16" t="e">
        <f>VLOOKUP(E1730,[3]Sheet1!$A$2:$B$1234,2)</f>
        <v>#N/A</v>
      </c>
      <c r="L1730" s="14" t="e">
        <f>VLOOKUP(B1730,'[1]I-IIIbyID'!$A$2:$E$798,5)</f>
        <v>#N/A</v>
      </c>
    </row>
    <row r="1731" spans="1:12">
      <c r="A1731" s="10" t="e">
        <f>VLOOKUP(B1731,'[1]I-IIIbyID'!$A$2:$B$798,2)</f>
        <v>#N/A</v>
      </c>
      <c r="B1731" s="11" t="e">
        <f>VLOOKUP(C1731,'[2]I-III'!$A$2:$B$1035,2)</f>
        <v>#N/A</v>
      </c>
      <c r="F1731" s="16" t="e">
        <f>VLOOKUP(E1731,[3]Sheet1!$A$2:$B$1234,2)</f>
        <v>#N/A</v>
      </c>
      <c r="L1731" s="14" t="e">
        <f>VLOOKUP(B1731,'[1]I-IIIbyID'!$A$2:$E$798,5)</f>
        <v>#N/A</v>
      </c>
    </row>
    <row r="1732" spans="1:12">
      <c r="A1732" s="10" t="e">
        <f>VLOOKUP(B1732,'[1]I-IIIbyID'!$A$2:$B$798,2)</f>
        <v>#N/A</v>
      </c>
      <c r="B1732" s="11" t="e">
        <f>VLOOKUP(C1732,'[2]I-III'!$A$2:$B$1035,2)</f>
        <v>#N/A</v>
      </c>
      <c r="F1732" s="16" t="e">
        <f>VLOOKUP(E1732,[3]Sheet1!$A$2:$B$1234,2)</f>
        <v>#N/A</v>
      </c>
      <c r="L1732" s="14" t="e">
        <f>VLOOKUP(B1732,'[1]I-IIIbyID'!$A$2:$E$798,5)</f>
        <v>#N/A</v>
      </c>
    </row>
    <row r="1733" spans="1:12">
      <c r="A1733" s="10" t="e">
        <f>VLOOKUP(B1733,'[1]I-IIIbyID'!$A$2:$B$798,2)</f>
        <v>#N/A</v>
      </c>
      <c r="B1733" s="11" t="e">
        <f>VLOOKUP(C1733,'[2]I-III'!$A$2:$B$1035,2)</f>
        <v>#N/A</v>
      </c>
      <c r="F1733" s="16" t="e">
        <f>VLOOKUP(E1733,[3]Sheet1!$A$2:$B$1234,2)</f>
        <v>#N/A</v>
      </c>
      <c r="L1733" s="14" t="e">
        <f>VLOOKUP(B1733,'[1]I-IIIbyID'!$A$2:$E$798,5)</f>
        <v>#N/A</v>
      </c>
    </row>
    <row r="1734" spans="1:12">
      <c r="A1734" s="10" t="e">
        <f>VLOOKUP(B1734,'[1]I-IIIbyID'!$A$2:$B$798,2)</f>
        <v>#N/A</v>
      </c>
      <c r="B1734" s="11" t="e">
        <f>VLOOKUP(C1734,'[2]I-III'!$A$2:$B$1035,2)</f>
        <v>#N/A</v>
      </c>
      <c r="F1734" s="16" t="e">
        <f>VLOOKUP(E1734,[3]Sheet1!$A$2:$B$1234,2)</f>
        <v>#N/A</v>
      </c>
      <c r="L1734" s="14" t="e">
        <f>VLOOKUP(B1734,'[1]I-IIIbyID'!$A$2:$E$798,5)</f>
        <v>#N/A</v>
      </c>
    </row>
    <row r="1735" spans="1:12">
      <c r="A1735" s="10" t="e">
        <f>VLOOKUP(B1735,'[1]I-IIIbyID'!$A$2:$B$798,2)</f>
        <v>#N/A</v>
      </c>
      <c r="B1735" s="11" t="e">
        <f>VLOOKUP(C1735,'[2]I-III'!$A$2:$B$1035,2)</f>
        <v>#N/A</v>
      </c>
      <c r="F1735" s="16" t="e">
        <f>VLOOKUP(E1735,[3]Sheet1!$A$2:$B$1234,2)</f>
        <v>#N/A</v>
      </c>
      <c r="L1735" s="14" t="e">
        <f>VLOOKUP(B1735,'[1]I-IIIbyID'!$A$2:$E$798,5)</f>
        <v>#N/A</v>
      </c>
    </row>
    <row r="1736" spans="1:12">
      <c r="A1736" s="10" t="e">
        <f>VLOOKUP(B1736,'[1]I-IIIbyID'!$A$2:$B$798,2)</f>
        <v>#N/A</v>
      </c>
      <c r="B1736" s="11" t="e">
        <f>VLOOKUP(C1736,'[2]I-III'!$A$2:$B$1035,2)</f>
        <v>#N/A</v>
      </c>
      <c r="F1736" s="16" t="e">
        <f>VLOOKUP(E1736,[3]Sheet1!$A$2:$B$1234,2)</f>
        <v>#N/A</v>
      </c>
      <c r="L1736" s="14" t="e">
        <f>VLOOKUP(B1736,'[1]I-IIIbyID'!$A$2:$E$798,5)</f>
        <v>#N/A</v>
      </c>
    </row>
    <row r="1737" spans="1:12">
      <c r="A1737" s="10" t="e">
        <f>VLOOKUP(B1737,'[1]I-IIIbyID'!$A$2:$B$798,2)</f>
        <v>#N/A</v>
      </c>
      <c r="B1737" s="11" t="e">
        <f>VLOOKUP(C1737,'[2]I-III'!$A$2:$B$1035,2)</f>
        <v>#N/A</v>
      </c>
      <c r="F1737" s="16" t="e">
        <f>VLOOKUP(E1737,[3]Sheet1!$A$2:$B$1234,2)</f>
        <v>#N/A</v>
      </c>
      <c r="L1737" s="14" t="e">
        <f>VLOOKUP(B1737,'[1]I-IIIbyID'!$A$2:$E$798,5)</f>
        <v>#N/A</v>
      </c>
    </row>
    <row r="1738" spans="1:12">
      <c r="A1738" s="10" t="e">
        <f>VLOOKUP(B1738,'[1]I-IIIbyID'!$A$2:$B$798,2)</f>
        <v>#N/A</v>
      </c>
      <c r="B1738" s="11" t="e">
        <f>VLOOKUP(C1738,'[2]I-III'!$A$2:$B$1035,2)</f>
        <v>#N/A</v>
      </c>
      <c r="F1738" s="16" t="e">
        <f>VLOOKUP(E1738,[3]Sheet1!$A$2:$B$1234,2)</f>
        <v>#N/A</v>
      </c>
      <c r="L1738" s="14" t="e">
        <f>VLOOKUP(B1738,'[1]I-IIIbyID'!$A$2:$E$798,5)</f>
        <v>#N/A</v>
      </c>
    </row>
    <row r="1739" spans="1:12">
      <c r="A1739" s="10" t="e">
        <f>VLOOKUP(B1739,'[1]I-IIIbyID'!$A$2:$B$798,2)</f>
        <v>#N/A</v>
      </c>
      <c r="B1739" s="11" t="e">
        <f>VLOOKUP(C1739,'[2]I-III'!$A$2:$B$1035,2)</f>
        <v>#N/A</v>
      </c>
      <c r="F1739" s="16" t="e">
        <f>VLOOKUP(E1739,[3]Sheet1!$A$2:$B$1234,2)</f>
        <v>#N/A</v>
      </c>
      <c r="L1739" s="14" t="e">
        <f>VLOOKUP(B1739,'[1]I-IIIbyID'!$A$2:$E$798,5)</f>
        <v>#N/A</v>
      </c>
    </row>
    <row r="1740" spans="1:12">
      <c r="A1740" s="10" t="e">
        <f>VLOOKUP(B1740,'[1]I-IIIbyID'!$A$2:$B$798,2)</f>
        <v>#N/A</v>
      </c>
      <c r="B1740" s="11" t="e">
        <f>VLOOKUP(C1740,'[2]I-III'!$A$2:$B$1035,2)</f>
        <v>#N/A</v>
      </c>
      <c r="F1740" s="16" t="e">
        <f>VLOOKUP(E1740,[3]Sheet1!$A$2:$B$1234,2)</f>
        <v>#N/A</v>
      </c>
      <c r="L1740" s="14" t="e">
        <f>VLOOKUP(B1740,'[1]I-IIIbyID'!$A$2:$E$798,5)</f>
        <v>#N/A</v>
      </c>
    </row>
    <row r="1741" spans="1:12">
      <c r="A1741" s="10" t="e">
        <f>VLOOKUP(B1741,'[1]I-IIIbyID'!$A$2:$B$798,2)</f>
        <v>#N/A</v>
      </c>
      <c r="B1741" s="11" t="e">
        <f>VLOOKUP(C1741,'[2]I-III'!$A$2:$B$1035,2)</f>
        <v>#N/A</v>
      </c>
      <c r="F1741" s="16" t="e">
        <f>VLOOKUP(E1741,[3]Sheet1!$A$2:$B$1234,2)</f>
        <v>#N/A</v>
      </c>
      <c r="L1741" s="14" t="e">
        <f>VLOOKUP(B1741,'[1]I-IIIbyID'!$A$2:$E$798,5)</f>
        <v>#N/A</v>
      </c>
    </row>
    <row r="1742" spans="1:12">
      <c r="A1742" s="10" t="e">
        <f>VLOOKUP(B1742,'[1]I-IIIbyID'!$A$2:$B$798,2)</f>
        <v>#N/A</v>
      </c>
      <c r="B1742" s="11" t="e">
        <f>VLOOKUP(C1742,'[2]I-III'!$A$2:$B$1035,2)</f>
        <v>#N/A</v>
      </c>
      <c r="F1742" s="16" t="e">
        <f>VLOOKUP(E1742,[3]Sheet1!$A$2:$B$1234,2)</f>
        <v>#N/A</v>
      </c>
      <c r="L1742" s="14" t="e">
        <f>VLOOKUP(B1742,'[1]I-IIIbyID'!$A$2:$E$798,5)</f>
        <v>#N/A</v>
      </c>
    </row>
    <row r="1743" spans="1:12">
      <c r="A1743" s="10" t="e">
        <f>VLOOKUP(B1743,'[1]I-IIIbyID'!$A$2:$B$798,2)</f>
        <v>#N/A</v>
      </c>
      <c r="B1743" s="11" t="e">
        <f>VLOOKUP(C1743,'[2]I-III'!$A$2:$B$1035,2)</f>
        <v>#N/A</v>
      </c>
      <c r="F1743" s="16" t="e">
        <f>VLOOKUP(E1743,[3]Sheet1!$A$2:$B$1234,2)</f>
        <v>#N/A</v>
      </c>
      <c r="L1743" s="14" t="e">
        <f>VLOOKUP(B1743,'[1]I-IIIbyID'!$A$2:$E$798,5)</f>
        <v>#N/A</v>
      </c>
    </row>
    <row r="1744" spans="1:12">
      <c r="A1744" s="10" t="e">
        <f>VLOOKUP(B1744,'[1]I-IIIbyID'!$A$2:$B$798,2)</f>
        <v>#N/A</v>
      </c>
      <c r="B1744" s="11" t="e">
        <f>VLOOKUP(C1744,'[2]I-III'!$A$2:$B$1035,2)</f>
        <v>#N/A</v>
      </c>
      <c r="F1744" s="16" t="e">
        <f>VLOOKUP(E1744,[3]Sheet1!$A$2:$B$1234,2)</f>
        <v>#N/A</v>
      </c>
      <c r="L1744" s="14" t="e">
        <f>VLOOKUP(B1744,'[1]I-IIIbyID'!$A$2:$E$798,5)</f>
        <v>#N/A</v>
      </c>
    </row>
    <row r="1745" spans="1:12">
      <c r="A1745" s="10" t="e">
        <f>VLOOKUP(B1745,'[1]I-IIIbyID'!$A$2:$B$798,2)</f>
        <v>#N/A</v>
      </c>
      <c r="B1745" s="11" t="e">
        <f>VLOOKUP(C1745,'[2]I-III'!$A$2:$B$1035,2)</f>
        <v>#N/A</v>
      </c>
      <c r="F1745" s="16" t="e">
        <f>VLOOKUP(E1745,[3]Sheet1!$A$2:$B$1234,2)</f>
        <v>#N/A</v>
      </c>
      <c r="L1745" s="14" t="e">
        <f>VLOOKUP(B1745,'[1]I-IIIbyID'!$A$2:$E$798,5)</f>
        <v>#N/A</v>
      </c>
    </row>
    <row r="1746" spans="1:12">
      <c r="A1746" s="10" t="e">
        <f>VLOOKUP(B1746,'[1]I-IIIbyID'!$A$2:$B$798,2)</f>
        <v>#N/A</v>
      </c>
      <c r="B1746" s="11" t="e">
        <f>VLOOKUP(C1746,'[2]I-III'!$A$2:$B$1035,2)</f>
        <v>#N/A</v>
      </c>
      <c r="F1746" s="16" t="e">
        <f>VLOOKUP(E1746,[3]Sheet1!$A$2:$B$1234,2)</f>
        <v>#N/A</v>
      </c>
      <c r="L1746" s="14" t="e">
        <f>VLOOKUP(B1746,'[1]I-IIIbyID'!$A$2:$E$798,5)</f>
        <v>#N/A</v>
      </c>
    </row>
    <row r="1747" spans="1:12">
      <c r="A1747" s="10" t="e">
        <f>VLOOKUP(B1747,'[1]I-IIIbyID'!$A$2:$B$798,2)</f>
        <v>#N/A</v>
      </c>
      <c r="B1747" s="11" t="e">
        <f>VLOOKUP(C1747,'[2]I-III'!$A$2:$B$1035,2)</f>
        <v>#N/A</v>
      </c>
      <c r="F1747" s="16" t="e">
        <f>VLOOKUP(E1747,[3]Sheet1!$A$2:$B$1234,2)</f>
        <v>#N/A</v>
      </c>
      <c r="L1747" s="14" t="e">
        <f>VLOOKUP(B1747,'[1]I-IIIbyID'!$A$2:$E$798,5)</f>
        <v>#N/A</v>
      </c>
    </row>
    <row r="1748" spans="1:12">
      <c r="A1748" s="10" t="e">
        <f>VLOOKUP(B1748,'[1]I-IIIbyID'!$A$2:$B$798,2)</f>
        <v>#N/A</v>
      </c>
      <c r="B1748" s="11" t="e">
        <f>VLOOKUP(C1748,'[2]I-III'!$A$2:$B$1035,2)</f>
        <v>#N/A</v>
      </c>
      <c r="F1748" s="16" t="e">
        <f>VLOOKUP(E1748,[3]Sheet1!$A$2:$B$1234,2)</f>
        <v>#N/A</v>
      </c>
      <c r="L1748" s="14" t="e">
        <f>VLOOKUP(B1748,'[1]I-IIIbyID'!$A$2:$E$798,5)</f>
        <v>#N/A</v>
      </c>
    </row>
    <row r="1749" spans="1:12">
      <c r="A1749" s="10" t="e">
        <f>VLOOKUP(B1749,'[1]I-IIIbyID'!$A$2:$B$798,2)</f>
        <v>#N/A</v>
      </c>
      <c r="B1749" s="11" t="e">
        <f>VLOOKUP(C1749,'[2]I-III'!$A$2:$B$1035,2)</f>
        <v>#N/A</v>
      </c>
      <c r="F1749" s="16" t="e">
        <f>VLOOKUP(E1749,[3]Sheet1!$A$2:$B$1234,2)</f>
        <v>#N/A</v>
      </c>
      <c r="L1749" s="14" t="e">
        <f>VLOOKUP(B1749,'[1]I-IIIbyID'!$A$2:$E$798,5)</f>
        <v>#N/A</v>
      </c>
    </row>
    <row r="1750" spans="1:12">
      <c r="A1750" s="10" t="e">
        <f>VLOOKUP(B1750,'[1]I-IIIbyID'!$A$2:$B$798,2)</f>
        <v>#N/A</v>
      </c>
      <c r="B1750" s="11" t="e">
        <f>VLOOKUP(C1750,'[2]I-III'!$A$2:$B$1035,2)</f>
        <v>#N/A</v>
      </c>
      <c r="F1750" s="16" t="e">
        <f>VLOOKUP(E1750,[3]Sheet1!$A$2:$B$1234,2)</f>
        <v>#N/A</v>
      </c>
      <c r="L1750" s="14" t="e">
        <f>VLOOKUP(B1750,'[1]I-IIIbyID'!$A$2:$E$798,5)</f>
        <v>#N/A</v>
      </c>
    </row>
    <row r="1751" spans="1:12">
      <c r="A1751" s="10" t="e">
        <f>VLOOKUP(B1751,'[1]I-IIIbyID'!$A$2:$B$798,2)</f>
        <v>#N/A</v>
      </c>
      <c r="B1751" s="11" t="e">
        <f>VLOOKUP(C1751,'[2]I-III'!$A$2:$B$1035,2)</f>
        <v>#N/A</v>
      </c>
      <c r="F1751" s="16" t="e">
        <f>VLOOKUP(E1751,[3]Sheet1!$A$2:$B$1234,2)</f>
        <v>#N/A</v>
      </c>
      <c r="L1751" s="14" t="e">
        <f>VLOOKUP(B1751,'[1]I-IIIbyID'!$A$2:$E$798,5)</f>
        <v>#N/A</v>
      </c>
    </row>
    <row r="1752" spans="1:12">
      <c r="A1752" s="10" t="e">
        <f>VLOOKUP(B1752,'[1]I-IIIbyID'!$A$2:$B$798,2)</f>
        <v>#N/A</v>
      </c>
      <c r="B1752" s="11" t="e">
        <f>VLOOKUP(C1752,'[2]I-III'!$A$2:$B$1035,2)</f>
        <v>#N/A</v>
      </c>
      <c r="F1752" s="16" t="e">
        <f>VLOOKUP(E1752,[3]Sheet1!$A$2:$B$1234,2)</f>
        <v>#N/A</v>
      </c>
      <c r="L1752" s="14" t="e">
        <f>VLOOKUP(B1752,'[1]I-IIIbyID'!$A$2:$E$798,5)</f>
        <v>#N/A</v>
      </c>
    </row>
    <row r="1753" spans="1:12">
      <c r="A1753" s="10" t="e">
        <f>VLOOKUP(B1753,'[1]I-IIIbyID'!$A$2:$B$798,2)</f>
        <v>#N/A</v>
      </c>
      <c r="B1753" s="11" t="e">
        <f>VLOOKUP(C1753,'[2]I-III'!$A$2:$B$1035,2)</f>
        <v>#N/A</v>
      </c>
      <c r="F1753" s="16" t="e">
        <f>VLOOKUP(E1753,[3]Sheet1!$A$2:$B$1234,2)</f>
        <v>#N/A</v>
      </c>
      <c r="L1753" s="14" t="e">
        <f>VLOOKUP(B1753,'[1]I-IIIbyID'!$A$2:$E$798,5)</f>
        <v>#N/A</v>
      </c>
    </row>
    <row r="1754" spans="1:12">
      <c r="A1754" s="10" t="e">
        <f>VLOOKUP(B1754,'[1]I-IIIbyID'!$A$2:$B$798,2)</f>
        <v>#N/A</v>
      </c>
      <c r="B1754" s="11" t="e">
        <f>VLOOKUP(C1754,'[2]I-III'!$A$2:$B$1035,2)</f>
        <v>#N/A</v>
      </c>
      <c r="F1754" s="16" t="e">
        <f>VLOOKUP(E1754,[3]Sheet1!$A$2:$B$1234,2)</f>
        <v>#N/A</v>
      </c>
      <c r="L1754" s="14" t="e">
        <f>VLOOKUP(B1754,'[1]I-IIIbyID'!$A$2:$E$798,5)</f>
        <v>#N/A</v>
      </c>
    </row>
    <row r="1755" spans="1:12">
      <c r="A1755" s="10" t="e">
        <f>VLOOKUP(B1755,'[1]I-IIIbyID'!$A$2:$B$798,2)</f>
        <v>#N/A</v>
      </c>
      <c r="B1755" s="11" t="e">
        <f>VLOOKUP(C1755,'[2]I-III'!$A$2:$B$1035,2)</f>
        <v>#N/A</v>
      </c>
      <c r="F1755" s="16" t="e">
        <f>VLOOKUP(E1755,[3]Sheet1!$A$2:$B$1234,2)</f>
        <v>#N/A</v>
      </c>
      <c r="L1755" s="14" t="e">
        <f>VLOOKUP(B1755,'[1]I-IIIbyID'!$A$2:$E$798,5)</f>
        <v>#N/A</v>
      </c>
    </row>
    <row r="1756" spans="1:12">
      <c r="A1756" s="10" t="e">
        <f>VLOOKUP(B1756,'[1]I-IIIbyID'!$A$2:$B$798,2)</f>
        <v>#N/A</v>
      </c>
      <c r="B1756" s="11" t="e">
        <f>VLOOKUP(C1756,'[2]I-III'!$A$2:$B$1035,2)</f>
        <v>#N/A</v>
      </c>
      <c r="F1756" s="16" t="e">
        <f>VLOOKUP(E1756,[3]Sheet1!$A$2:$B$1234,2)</f>
        <v>#N/A</v>
      </c>
      <c r="L1756" s="14" t="e">
        <f>VLOOKUP(B1756,'[1]I-IIIbyID'!$A$2:$E$798,5)</f>
        <v>#N/A</v>
      </c>
    </row>
    <row r="1757" spans="1:12">
      <c r="A1757" s="10" t="e">
        <f>VLOOKUP(B1757,'[1]I-IIIbyID'!$A$2:$B$798,2)</f>
        <v>#N/A</v>
      </c>
      <c r="B1757" s="11" t="e">
        <f>VLOOKUP(C1757,'[2]I-III'!$A$2:$B$1035,2)</f>
        <v>#N/A</v>
      </c>
      <c r="F1757" s="16" t="e">
        <f>VLOOKUP(E1757,[3]Sheet1!$A$2:$B$1234,2)</f>
        <v>#N/A</v>
      </c>
      <c r="L1757" s="14" t="e">
        <f>VLOOKUP(B1757,'[1]I-IIIbyID'!$A$2:$E$798,5)</f>
        <v>#N/A</v>
      </c>
    </row>
    <row r="1758" spans="1:12">
      <c r="A1758" s="10" t="e">
        <f>VLOOKUP(B1758,'[1]I-IIIbyID'!$A$2:$B$798,2)</f>
        <v>#N/A</v>
      </c>
      <c r="B1758" s="11" t="e">
        <f>VLOOKUP(C1758,'[2]I-III'!$A$2:$B$1035,2)</f>
        <v>#N/A</v>
      </c>
      <c r="F1758" s="16" t="e">
        <f>VLOOKUP(E1758,[3]Sheet1!$A$2:$B$1234,2)</f>
        <v>#N/A</v>
      </c>
      <c r="L1758" s="14" t="e">
        <f>VLOOKUP(B1758,'[1]I-IIIbyID'!$A$2:$E$798,5)</f>
        <v>#N/A</v>
      </c>
    </row>
    <row r="1759" spans="1:12">
      <c r="A1759" s="10" t="e">
        <f>VLOOKUP(B1759,'[1]I-IIIbyID'!$A$2:$B$798,2)</f>
        <v>#N/A</v>
      </c>
      <c r="B1759" s="11" t="e">
        <f>VLOOKUP(C1759,'[2]I-III'!$A$2:$B$1035,2)</f>
        <v>#N/A</v>
      </c>
      <c r="F1759" s="16" t="e">
        <f>VLOOKUP(E1759,[3]Sheet1!$A$2:$B$1234,2)</f>
        <v>#N/A</v>
      </c>
      <c r="L1759" s="14" t="e">
        <f>VLOOKUP(B1759,'[1]I-IIIbyID'!$A$2:$E$798,5)</f>
        <v>#N/A</v>
      </c>
    </row>
    <row r="1760" spans="1:12">
      <c r="A1760" s="10" t="e">
        <f>VLOOKUP(B1760,'[1]I-IIIbyID'!$A$2:$B$798,2)</f>
        <v>#N/A</v>
      </c>
      <c r="B1760" s="11" t="e">
        <f>VLOOKUP(C1760,'[2]I-III'!$A$2:$B$1035,2)</f>
        <v>#N/A</v>
      </c>
      <c r="F1760" s="16" t="e">
        <f>VLOOKUP(E1760,[3]Sheet1!$A$2:$B$1234,2)</f>
        <v>#N/A</v>
      </c>
      <c r="L1760" s="14" t="e">
        <f>VLOOKUP(B1760,'[1]I-IIIbyID'!$A$2:$E$798,5)</f>
        <v>#N/A</v>
      </c>
    </row>
    <row r="1761" spans="1:12">
      <c r="A1761" s="10" t="e">
        <f>VLOOKUP(B1761,'[1]I-IIIbyID'!$A$2:$B$798,2)</f>
        <v>#N/A</v>
      </c>
      <c r="B1761" s="11" t="e">
        <f>VLOOKUP(C1761,'[2]I-III'!$A$2:$B$1035,2)</f>
        <v>#N/A</v>
      </c>
      <c r="F1761" s="16" t="e">
        <f>VLOOKUP(E1761,[3]Sheet1!$A$2:$B$1234,2)</f>
        <v>#N/A</v>
      </c>
      <c r="L1761" s="14" t="e">
        <f>VLOOKUP(B1761,'[1]I-IIIbyID'!$A$2:$E$798,5)</f>
        <v>#N/A</v>
      </c>
    </row>
    <row r="1762" spans="1:12">
      <c r="A1762" s="10" t="e">
        <f>VLOOKUP(B1762,'[1]I-IIIbyID'!$A$2:$B$798,2)</f>
        <v>#N/A</v>
      </c>
      <c r="B1762" s="11" t="e">
        <f>VLOOKUP(C1762,'[2]I-III'!$A$2:$B$1035,2)</f>
        <v>#N/A</v>
      </c>
      <c r="F1762" s="16" t="e">
        <f>VLOOKUP(E1762,[3]Sheet1!$A$2:$B$1234,2)</f>
        <v>#N/A</v>
      </c>
      <c r="L1762" s="14" t="e">
        <f>VLOOKUP(B1762,'[1]I-IIIbyID'!$A$2:$E$798,5)</f>
        <v>#N/A</v>
      </c>
    </row>
    <row r="1763" spans="1:12">
      <c r="A1763" s="10" t="e">
        <f>VLOOKUP(B1763,'[1]I-IIIbyID'!$A$2:$B$798,2)</f>
        <v>#N/A</v>
      </c>
      <c r="B1763" s="11" t="e">
        <f>VLOOKUP(C1763,'[2]I-III'!$A$2:$B$1035,2)</f>
        <v>#N/A</v>
      </c>
      <c r="F1763" s="16" t="e">
        <f>VLOOKUP(E1763,[3]Sheet1!$A$2:$B$1234,2)</f>
        <v>#N/A</v>
      </c>
      <c r="L1763" s="14" t="e">
        <f>VLOOKUP(B1763,'[1]I-IIIbyID'!$A$2:$E$798,5)</f>
        <v>#N/A</v>
      </c>
    </row>
    <row r="1764" spans="1:12">
      <c r="A1764" s="10" t="e">
        <f>VLOOKUP(B1764,'[1]I-IIIbyID'!$A$2:$B$798,2)</f>
        <v>#N/A</v>
      </c>
      <c r="B1764" s="11" t="e">
        <f>VLOOKUP(C1764,'[2]I-III'!$A$2:$B$1035,2)</f>
        <v>#N/A</v>
      </c>
      <c r="F1764" s="16" t="e">
        <f>VLOOKUP(E1764,[3]Sheet1!$A$2:$B$1234,2)</f>
        <v>#N/A</v>
      </c>
      <c r="L1764" s="14" t="e">
        <f>VLOOKUP(B1764,'[1]I-IIIbyID'!$A$2:$E$798,5)</f>
        <v>#N/A</v>
      </c>
    </row>
    <row r="1765" spans="1:12">
      <c r="A1765" s="10" t="e">
        <f>VLOOKUP(B1765,'[1]I-IIIbyID'!$A$2:$B$798,2)</f>
        <v>#N/A</v>
      </c>
      <c r="B1765" s="11" t="e">
        <f>VLOOKUP(C1765,'[2]I-III'!$A$2:$B$1035,2)</f>
        <v>#N/A</v>
      </c>
      <c r="F1765" s="16" t="e">
        <f>VLOOKUP(E1765,[3]Sheet1!$A$2:$B$1234,2)</f>
        <v>#N/A</v>
      </c>
      <c r="L1765" s="14" t="e">
        <f>VLOOKUP(B1765,'[1]I-IIIbyID'!$A$2:$E$798,5)</f>
        <v>#N/A</v>
      </c>
    </row>
    <row r="1766" spans="1:12">
      <c r="A1766" s="10" t="e">
        <f>VLOOKUP(B1766,'[1]I-IIIbyID'!$A$2:$B$798,2)</f>
        <v>#N/A</v>
      </c>
      <c r="B1766" s="11" t="e">
        <f>VLOOKUP(C1766,'[2]I-III'!$A$2:$B$1035,2)</f>
        <v>#N/A</v>
      </c>
      <c r="F1766" s="16" t="e">
        <f>VLOOKUP(E1766,[3]Sheet1!$A$2:$B$1234,2)</f>
        <v>#N/A</v>
      </c>
      <c r="L1766" s="14" t="e">
        <f>VLOOKUP(B1766,'[1]I-IIIbyID'!$A$2:$E$798,5)</f>
        <v>#N/A</v>
      </c>
    </row>
    <row r="1767" spans="1:12">
      <c r="A1767" s="10" t="e">
        <f>VLOOKUP(B1767,'[1]I-IIIbyID'!$A$2:$B$798,2)</f>
        <v>#N/A</v>
      </c>
      <c r="B1767" s="11" t="e">
        <f>VLOOKUP(C1767,'[2]I-III'!$A$2:$B$1035,2)</f>
        <v>#N/A</v>
      </c>
      <c r="F1767" s="16" t="e">
        <f>VLOOKUP(E1767,[3]Sheet1!$A$2:$B$1234,2)</f>
        <v>#N/A</v>
      </c>
      <c r="L1767" s="14" t="e">
        <f>VLOOKUP(B1767,'[1]I-IIIbyID'!$A$2:$E$798,5)</f>
        <v>#N/A</v>
      </c>
    </row>
    <row r="1768" spans="1:12">
      <c r="A1768" s="10" t="e">
        <f>VLOOKUP(B1768,'[1]I-IIIbyID'!$A$2:$B$798,2)</f>
        <v>#N/A</v>
      </c>
      <c r="B1768" s="11" t="e">
        <f>VLOOKUP(C1768,'[2]I-III'!$A$2:$B$1035,2)</f>
        <v>#N/A</v>
      </c>
      <c r="F1768" s="16" t="e">
        <f>VLOOKUP(E1768,[3]Sheet1!$A$2:$B$1234,2)</f>
        <v>#N/A</v>
      </c>
      <c r="L1768" s="14" t="e">
        <f>VLOOKUP(B1768,'[1]I-IIIbyID'!$A$2:$E$798,5)</f>
        <v>#N/A</v>
      </c>
    </row>
    <row r="1769" spans="1:12">
      <c r="A1769" s="10" t="e">
        <f>VLOOKUP(B1769,'[1]I-IIIbyID'!$A$2:$B$798,2)</f>
        <v>#N/A</v>
      </c>
      <c r="B1769" s="11" t="e">
        <f>VLOOKUP(C1769,'[2]I-III'!$A$2:$B$1035,2)</f>
        <v>#N/A</v>
      </c>
      <c r="F1769" s="16" t="e">
        <f>VLOOKUP(E1769,[3]Sheet1!$A$2:$B$1234,2)</f>
        <v>#N/A</v>
      </c>
      <c r="L1769" s="14" t="e">
        <f>VLOOKUP(B1769,'[1]I-IIIbyID'!$A$2:$E$798,5)</f>
        <v>#N/A</v>
      </c>
    </row>
    <row r="1770" spans="1:12">
      <c r="A1770" s="10" t="e">
        <f>VLOOKUP(B1770,'[1]I-IIIbyID'!$A$2:$B$798,2)</f>
        <v>#N/A</v>
      </c>
      <c r="B1770" s="11" t="e">
        <f>VLOOKUP(C1770,'[2]I-III'!$A$2:$B$1035,2)</f>
        <v>#N/A</v>
      </c>
      <c r="F1770" s="16" t="e">
        <f>VLOOKUP(E1770,[3]Sheet1!$A$2:$B$1234,2)</f>
        <v>#N/A</v>
      </c>
      <c r="L1770" s="14" t="e">
        <f>VLOOKUP(B1770,'[1]I-IIIbyID'!$A$2:$E$798,5)</f>
        <v>#N/A</v>
      </c>
    </row>
    <row r="1771" spans="1:12">
      <c r="A1771" s="10" t="e">
        <f>VLOOKUP(B1771,'[1]I-IIIbyID'!$A$2:$B$798,2)</f>
        <v>#N/A</v>
      </c>
      <c r="B1771" s="11" t="e">
        <f>VLOOKUP(C1771,'[2]I-III'!$A$2:$B$1035,2)</f>
        <v>#N/A</v>
      </c>
      <c r="F1771" s="16" t="e">
        <f>VLOOKUP(E1771,[3]Sheet1!$A$2:$B$1234,2)</f>
        <v>#N/A</v>
      </c>
      <c r="L1771" s="14" t="e">
        <f>VLOOKUP(B1771,'[1]I-IIIbyID'!$A$2:$E$798,5)</f>
        <v>#N/A</v>
      </c>
    </row>
    <row r="1772" spans="1:12">
      <c r="A1772" s="10" t="e">
        <f>VLOOKUP(B1772,'[1]I-IIIbyID'!$A$2:$B$798,2)</f>
        <v>#N/A</v>
      </c>
      <c r="B1772" s="11" t="e">
        <f>VLOOKUP(C1772,'[2]I-III'!$A$2:$B$1035,2)</f>
        <v>#N/A</v>
      </c>
      <c r="F1772" s="16" t="e">
        <f>VLOOKUP(E1772,[3]Sheet1!$A$2:$B$1234,2)</f>
        <v>#N/A</v>
      </c>
      <c r="L1772" s="14" t="e">
        <f>VLOOKUP(B1772,'[1]I-IIIbyID'!$A$2:$E$798,5)</f>
        <v>#N/A</v>
      </c>
    </row>
    <row r="1773" spans="1:12">
      <c r="A1773" s="10" t="e">
        <f>VLOOKUP(B1773,'[1]I-IIIbyID'!$A$2:$B$798,2)</f>
        <v>#N/A</v>
      </c>
      <c r="B1773" s="11" t="e">
        <f>VLOOKUP(C1773,'[2]I-III'!$A$2:$B$1035,2)</f>
        <v>#N/A</v>
      </c>
      <c r="F1773" s="16" t="e">
        <f>VLOOKUP(E1773,[3]Sheet1!$A$2:$B$1234,2)</f>
        <v>#N/A</v>
      </c>
      <c r="L1773" s="14" t="e">
        <f>VLOOKUP(B1773,'[1]I-IIIbyID'!$A$2:$E$798,5)</f>
        <v>#N/A</v>
      </c>
    </row>
    <row r="1774" spans="1:12">
      <c r="A1774" s="10" t="e">
        <f>VLOOKUP(B1774,'[1]I-IIIbyID'!$A$2:$B$798,2)</f>
        <v>#N/A</v>
      </c>
      <c r="B1774" s="11" t="e">
        <f>VLOOKUP(C1774,'[2]I-III'!$A$2:$B$1035,2)</f>
        <v>#N/A</v>
      </c>
      <c r="F1774" s="16" t="e">
        <f>VLOOKUP(E1774,[3]Sheet1!$A$2:$B$1234,2)</f>
        <v>#N/A</v>
      </c>
      <c r="L1774" s="14" t="e">
        <f>VLOOKUP(B1774,'[1]I-IIIbyID'!$A$2:$E$798,5)</f>
        <v>#N/A</v>
      </c>
    </row>
    <row r="1775" spans="1:12">
      <c r="A1775" s="10" t="e">
        <f>VLOOKUP(B1775,'[1]I-IIIbyID'!$A$2:$B$798,2)</f>
        <v>#N/A</v>
      </c>
      <c r="B1775" s="11" t="e">
        <f>VLOOKUP(C1775,'[2]I-III'!$A$2:$B$1035,2)</f>
        <v>#N/A</v>
      </c>
      <c r="F1775" s="16" t="e">
        <f>VLOOKUP(E1775,[3]Sheet1!$A$2:$B$1234,2)</f>
        <v>#N/A</v>
      </c>
      <c r="L1775" s="14" t="e">
        <f>VLOOKUP(B1775,'[1]I-IIIbyID'!$A$2:$E$798,5)</f>
        <v>#N/A</v>
      </c>
    </row>
    <row r="1776" spans="1:12">
      <c r="A1776" s="10" t="e">
        <f>VLOOKUP(B1776,'[1]I-IIIbyID'!$A$2:$B$798,2)</f>
        <v>#N/A</v>
      </c>
      <c r="B1776" s="11" t="e">
        <f>VLOOKUP(C1776,'[2]I-III'!$A$2:$B$1035,2)</f>
        <v>#N/A</v>
      </c>
      <c r="F1776" s="16" t="e">
        <f>VLOOKUP(E1776,[3]Sheet1!$A$2:$B$1234,2)</f>
        <v>#N/A</v>
      </c>
      <c r="L1776" s="14" t="e">
        <f>VLOOKUP(B1776,'[1]I-IIIbyID'!$A$2:$E$798,5)</f>
        <v>#N/A</v>
      </c>
    </row>
    <row r="1777" spans="1:12">
      <c r="A1777" s="10" t="e">
        <f>VLOOKUP(B1777,'[1]I-IIIbyID'!$A$2:$B$798,2)</f>
        <v>#N/A</v>
      </c>
      <c r="B1777" s="11" t="e">
        <f>VLOOKUP(C1777,'[2]I-III'!$A$2:$B$1035,2)</f>
        <v>#N/A</v>
      </c>
      <c r="F1777" s="16" t="e">
        <f>VLOOKUP(E1777,[3]Sheet1!$A$2:$B$1234,2)</f>
        <v>#N/A</v>
      </c>
      <c r="L1777" s="14" t="e">
        <f>VLOOKUP(B1777,'[1]I-IIIbyID'!$A$2:$E$798,5)</f>
        <v>#N/A</v>
      </c>
    </row>
    <row r="1778" spans="1:12">
      <c r="A1778" s="10" t="e">
        <f>VLOOKUP(B1778,'[1]I-IIIbyID'!$A$2:$B$798,2)</f>
        <v>#N/A</v>
      </c>
      <c r="B1778" s="11" t="e">
        <f>VLOOKUP(C1778,'[2]I-III'!$A$2:$B$1035,2)</f>
        <v>#N/A</v>
      </c>
      <c r="F1778" s="16" t="e">
        <f>VLOOKUP(E1778,[3]Sheet1!$A$2:$B$1234,2)</f>
        <v>#N/A</v>
      </c>
      <c r="L1778" s="14" t="e">
        <f>VLOOKUP(B1778,'[1]I-IIIbyID'!$A$2:$E$798,5)</f>
        <v>#N/A</v>
      </c>
    </row>
    <row r="1779" spans="1:12">
      <c r="A1779" s="10" t="e">
        <f>VLOOKUP(B1779,'[1]I-IIIbyID'!$A$2:$B$798,2)</f>
        <v>#N/A</v>
      </c>
      <c r="B1779" s="11" t="e">
        <f>VLOOKUP(C1779,'[2]I-III'!$A$2:$B$1035,2)</f>
        <v>#N/A</v>
      </c>
      <c r="F1779" s="16" t="e">
        <f>VLOOKUP(E1779,[3]Sheet1!$A$2:$B$1234,2)</f>
        <v>#N/A</v>
      </c>
      <c r="L1779" s="14" t="e">
        <f>VLOOKUP(B1779,'[1]I-IIIbyID'!$A$2:$E$798,5)</f>
        <v>#N/A</v>
      </c>
    </row>
    <row r="1780" spans="1:12">
      <c r="A1780" s="10" t="e">
        <f>VLOOKUP(B1780,'[1]I-IIIbyID'!$A$2:$B$798,2)</f>
        <v>#N/A</v>
      </c>
      <c r="B1780" s="11" t="e">
        <f>VLOOKUP(C1780,'[2]I-III'!$A$2:$B$1035,2)</f>
        <v>#N/A</v>
      </c>
      <c r="F1780" s="16" t="e">
        <f>VLOOKUP(E1780,[3]Sheet1!$A$2:$B$1234,2)</f>
        <v>#N/A</v>
      </c>
      <c r="L1780" s="14" t="e">
        <f>VLOOKUP(B1780,'[1]I-IIIbyID'!$A$2:$E$798,5)</f>
        <v>#N/A</v>
      </c>
    </row>
    <row r="1781" spans="1:12">
      <c r="A1781" s="10" t="e">
        <f>VLOOKUP(B1781,'[1]I-IIIbyID'!$A$2:$B$798,2)</f>
        <v>#N/A</v>
      </c>
      <c r="B1781" s="11" t="e">
        <f>VLOOKUP(C1781,'[2]I-III'!$A$2:$B$1035,2)</f>
        <v>#N/A</v>
      </c>
      <c r="F1781" s="16" t="e">
        <f>VLOOKUP(E1781,[3]Sheet1!$A$2:$B$1234,2)</f>
        <v>#N/A</v>
      </c>
      <c r="L1781" s="14" t="e">
        <f>VLOOKUP(B1781,'[1]I-IIIbyID'!$A$2:$E$798,5)</f>
        <v>#N/A</v>
      </c>
    </row>
    <row r="1782" spans="1:12">
      <c r="A1782" s="10" t="e">
        <f>VLOOKUP(B1782,'[1]I-IIIbyID'!$A$2:$B$798,2)</f>
        <v>#N/A</v>
      </c>
      <c r="B1782" s="11" t="e">
        <f>VLOOKUP(C1782,'[2]I-III'!$A$2:$B$1035,2)</f>
        <v>#N/A</v>
      </c>
      <c r="F1782" s="16" t="e">
        <f>VLOOKUP(E1782,[3]Sheet1!$A$2:$B$1234,2)</f>
        <v>#N/A</v>
      </c>
      <c r="L1782" s="14" t="e">
        <f>VLOOKUP(B1782,'[1]I-IIIbyID'!$A$2:$E$798,5)</f>
        <v>#N/A</v>
      </c>
    </row>
    <row r="1783" spans="1:12">
      <c r="A1783" s="10" t="e">
        <f>VLOOKUP(B1783,'[1]I-IIIbyID'!$A$2:$B$798,2)</f>
        <v>#N/A</v>
      </c>
      <c r="B1783" s="11" t="e">
        <f>VLOOKUP(C1783,'[2]I-III'!$A$2:$B$1035,2)</f>
        <v>#N/A</v>
      </c>
      <c r="F1783" s="16" t="e">
        <f>VLOOKUP(E1783,[3]Sheet1!$A$2:$B$1234,2)</f>
        <v>#N/A</v>
      </c>
      <c r="L1783" s="14" t="e">
        <f>VLOOKUP(B1783,'[1]I-IIIbyID'!$A$2:$E$798,5)</f>
        <v>#N/A</v>
      </c>
    </row>
    <row r="1784" spans="1:12">
      <c r="A1784" s="10" t="e">
        <f>VLOOKUP(B1784,'[1]I-IIIbyID'!$A$2:$B$798,2)</f>
        <v>#N/A</v>
      </c>
      <c r="B1784" s="11" t="e">
        <f>VLOOKUP(C1784,'[2]I-III'!$A$2:$B$1035,2)</f>
        <v>#N/A</v>
      </c>
      <c r="F1784" s="16" t="e">
        <f>VLOOKUP(E1784,[3]Sheet1!$A$2:$B$1234,2)</f>
        <v>#N/A</v>
      </c>
      <c r="L1784" s="14" t="e">
        <f>VLOOKUP(B1784,'[1]I-IIIbyID'!$A$2:$E$798,5)</f>
        <v>#N/A</v>
      </c>
    </row>
    <row r="1785" spans="1:12">
      <c r="A1785" s="10" t="e">
        <f>VLOOKUP(B1785,'[1]I-IIIbyID'!$A$2:$B$798,2)</f>
        <v>#N/A</v>
      </c>
      <c r="B1785" s="11" t="e">
        <f>VLOOKUP(C1785,'[2]I-III'!$A$2:$B$1035,2)</f>
        <v>#N/A</v>
      </c>
      <c r="F1785" s="16" t="e">
        <f>VLOOKUP(E1785,[3]Sheet1!$A$2:$B$1234,2)</f>
        <v>#N/A</v>
      </c>
      <c r="L1785" s="14" t="e">
        <f>VLOOKUP(B1785,'[1]I-IIIbyID'!$A$2:$E$798,5)</f>
        <v>#N/A</v>
      </c>
    </row>
    <row r="1786" spans="1:12">
      <c r="A1786" s="10" t="e">
        <f>VLOOKUP(B1786,'[1]I-IIIbyID'!$A$2:$B$798,2)</f>
        <v>#N/A</v>
      </c>
      <c r="B1786" s="11" t="e">
        <f>VLOOKUP(C1786,'[2]I-III'!$A$2:$B$1035,2)</f>
        <v>#N/A</v>
      </c>
      <c r="F1786" s="16" t="e">
        <f>VLOOKUP(E1786,[3]Sheet1!$A$2:$B$1234,2)</f>
        <v>#N/A</v>
      </c>
      <c r="L1786" s="14" t="e">
        <f>VLOOKUP(B1786,'[1]I-IIIbyID'!$A$2:$E$798,5)</f>
        <v>#N/A</v>
      </c>
    </row>
    <row r="1787" spans="1:12">
      <c r="A1787" s="10" t="e">
        <f>VLOOKUP(B1787,'[1]I-IIIbyID'!$A$2:$B$798,2)</f>
        <v>#N/A</v>
      </c>
      <c r="B1787" s="11" t="e">
        <f>VLOOKUP(C1787,'[2]I-III'!$A$2:$B$1035,2)</f>
        <v>#N/A</v>
      </c>
      <c r="F1787" s="16" t="e">
        <f>VLOOKUP(E1787,[3]Sheet1!$A$2:$B$1234,2)</f>
        <v>#N/A</v>
      </c>
      <c r="L1787" s="14" t="e">
        <f>VLOOKUP(B1787,'[1]I-IIIbyID'!$A$2:$E$798,5)</f>
        <v>#N/A</v>
      </c>
    </row>
    <row r="1788" spans="1:12">
      <c r="A1788" s="10" t="e">
        <f>VLOOKUP(B1788,'[1]I-IIIbyID'!$A$2:$B$798,2)</f>
        <v>#N/A</v>
      </c>
      <c r="B1788" s="11" t="e">
        <f>VLOOKUP(C1788,'[2]I-III'!$A$2:$B$1035,2)</f>
        <v>#N/A</v>
      </c>
      <c r="F1788" s="16" t="e">
        <f>VLOOKUP(E1788,[3]Sheet1!$A$2:$B$1234,2)</f>
        <v>#N/A</v>
      </c>
      <c r="L1788" s="14" t="e">
        <f>VLOOKUP(B1788,'[1]I-IIIbyID'!$A$2:$E$798,5)</f>
        <v>#N/A</v>
      </c>
    </row>
    <row r="1789" spans="1:12">
      <c r="A1789" s="10" t="e">
        <f>VLOOKUP(B1789,'[1]I-IIIbyID'!$A$2:$B$798,2)</f>
        <v>#N/A</v>
      </c>
      <c r="B1789" s="11" t="e">
        <f>VLOOKUP(C1789,'[2]I-III'!$A$2:$B$1035,2)</f>
        <v>#N/A</v>
      </c>
      <c r="F1789" s="16" t="e">
        <f>VLOOKUP(E1789,[3]Sheet1!$A$2:$B$1234,2)</f>
        <v>#N/A</v>
      </c>
      <c r="L1789" s="14" t="e">
        <f>VLOOKUP(B1789,'[1]I-IIIbyID'!$A$2:$E$798,5)</f>
        <v>#N/A</v>
      </c>
    </row>
    <row r="1790" spans="1:12">
      <c r="A1790" s="10" t="e">
        <f>VLOOKUP(B1790,'[1]I-IIIbyID'!$A$2:$B$798,2)</f>
        <v>#N/A</v>
      </c>
      <c r="B1790" s="11" t="e">
        <f>VLOOKUP(C1790,'[2]I-III'!$A$2:$B$1035,2)</f>
        <v>#N/A</v>
      </c>
      <c r="F1790" s="16" t="e">
        <f>VLOOKUP(E1790,[3]Sheet1!$A$2:$B$1234,2)</f>
        <v>#N/A</v>
      </c>
      <c r="L1790" s="14" t="e">
        <f>VLOOKUP(B1790,'[1]I-IIIbyID'!$A$2:$E$798,5)</f>
        <v>#N/A</v>
      </c>
    </row>
    <row r="1791" spans="1:12">
      <c r="A1791" s="10" t="e">
        <f>VLOOKUP(B1791,'[1]I-IIIbyID'!$A$2:$B$798,2)</f>
        <v>#N/A</v>
      </c>
      <c r="B1791" s="11" t="e">
        <f>VLOOKUP(C1791,'[2]I-III'!$A$2:$B$1035,2)</f>
        <v>#N/A</v>
      </c>
      <c r="F1791" s="16" t="e">
        <f>VLOOKUP(E1791,[3]Sheet1!$A$2:$B$1234,2)</f>
        <v>#N/A</v>
      </c>
      <c r="L1791" s="14" t="e">
        <f>VLOOKUP(B1791,'[1]I-IIIbyID'!$A$2:$E$798,5)</f>
        <v>#N/A</v>
      </c>
    </row>
    <row r="1792" spans="1:12">
      <c r="A1792" s="10" t="e">
        <f>VLOOKUP(B1792,'[1]I-IIIbyID'!$A$2:$B$798,2)</f>
        <v>#N/A</v>
      </c>
      <c r="B1792" s="11" t="e">
        <f>VLOOKUP(C1792,'[2]I-III'!$A$2:$B$1035,2)</f>
        <v>#N/A</v>
      </c>
      <c r="F1792" s="16" t="e">
        <f>VLOOKUP(E1792,[3]Sheet1!$A$2:$B$1234,2)</f>
        <v>#N/A</v>
      </c>
      <c r="L1792" s="14" t="e">
        <f>VLOOKUP(B1792,'[1]I-IIIbyID'!$A$2:$E$798,5)</f>
        <v>#N/A</v>
      </c>
    </row>
    <row r="1793" spans="1:13">
      <c r="A1793" s="10" t="e">
        <f>VLOOKUP(B1793,'[1]I-IIIbyID'!$A$2:$B$798,2)</f>
        <v>#N/A</v>
      </c>
      <c r="B1793" s="11" t="e">
        <f>VLOOKUP(C1793,'[2]I-III'!$A$2:$B$1035,2)</f>
        <v>#N/A</v>
      </c>
      <c r="F1793" s="16" t="e">
        <f>VLOOKUP(E1793,[3]Sheet1!$A$2:$B$1234,2)</f>
        <v>#N/A</v>
      </c>
      <c r="L1793" s="14" t="e">
        <f>VLOOKUP(B1793,'[1]I-IIIbyID'!$A$2:$E$798,5)</f>
        <v>#N/A</v>
      </c>
    </row>
    <row r="1794" spans="1:13">
      <c r="A1794" s="10" t="e">
        <f>VLOOKUP(B1794,'[1]I-IIIbyID'!$A$2:$B$798,2)</f>
        <v>#N/A</v>
      </c>
      <c r="B1794" s="11" t="e">
        <f>VLOOKUP(C1794,'[2]I-III'!$A$2:$B$1035,2)</f>
        <v>#N/A</v>
      </c>
      <c r="F1794" s="16" t="e">
        <f>VLOOKUP(E1794,[3]Sheet1!$A$2:$B$1234,2)</f>
        <v>#N/A</v>
      </c>
      <c r="L1794" s="14" t="e">
        <f>VLOOKUP(B1794,'[1]I-IIIbyID'!$A$2:$E$798,5)</f>
        <v>#N/A</v>
      </c>
    </row>
    <row r="1795" spans="1:13">
      <c r="A1795" s="10" t="e">
        <f>VLOOKUP(B1795,'[1]I-IIIbyID'!$A$2:$B$798,2)</f>
        <v>#N/A</v>
      </c>
      <c r="B1795" s="11" t="e">
        <f>VLOOKUP(C1795,'[2]I-III'!$A$2:$B$1035,2)</f>
        <v>#N/A</v>
      </c>
      <c r="F1795" s="16" t="e">
        <f>VLOOKUP(E1795,[3]Sheet1!$A$2:$B$1234,2)</f>
        <v>#N/A</v>
      </c>
      <c r="L1795" s="14" t="e">
        <f>VLOOKUP(B1795,'[1]I-IIIbyID'!$A$2:$E$798,5)</f>
        <v>#N/A</v>
      </c>
    </row>
    <row r="1796" spans="1:13">
      <c r="A1796" s="10" t="e">
        <f>VLOOKUP(B1796,'[1]I-IIIbyID'!$A$2:$B$798,2)</f>
        <v>#N/A</v>
      </c>
      <c r="B1796" s="11" t="e">
        <f>VLOOKUP(C1796,'[2]I-III'!$A$2:$B$1035,2)</f>
        <v>#N/A</v>
      </c>
      <c r="F1796" s="16" t="e">
        <f>VLOOKUP(E1796,[3]Sheet1!$A$2:$B$1234,2)</f>
        <v>#N/A</v>
      </c>
      <c r="L1796" s="14" t="e">
        <f>VLOOKUP(B1796,'[1]I-IIIbyID'!$A$2:$E$798,5)</f>
        <v>#N/A</v>
      </c>
    </row>
    <row r="1797" spans="1:13">
      <c r="A1797" s="10" t="e">
        <f>VLOOKUP(B1797,'[1]I-IIIbyID'!$A$2:$B$798,2)</f>
        <v>#N/A</v>
      </c>
      <c r="B1797" s="11" t="e">
        <f>VLOOKUP(C1797,'[2]I-III'!$A$2:$B$1035,2)</f>
        <v>#N/A</v>
      </c>
      <c r="F1797" s="16" t="e">
        <f>VLOOKUP(E1797,[3]Sheet1!$A$2:$B$1234,2)</f>
        <v>#N/A</v>
      </c>
      <c r="L1797" s="14" t="e">
        <f>VLOOKUP(B1797,'[1]I-IIIbyID'!$A$2:$E$798,5)</f>
        <v>#N/A</v>
      </c>
    </row>
    <row r="1798" spans="1:13">
      <c r="A1798" s="10" t="e">
        <f>VLOOKUP(B1798,'[1]I-IIIbyID'!$A$2:$B$798,2)</f>
        <v>#N/A</v>
      </c>
      <c r="B1798" s="11" t="e">
        <f>VLOOKUP(C1798,'[2]I-III'!$A$2:$B$1035,2)</f>
        <v>#N/A</v>
      </c>
      <c r="F1798" s="16" t="e">
        <f>VLOOKUP(E1798,[3]Sheet1!$A$2:$B$1234,2)</f>
        <v>#N/A</v>
      </c>
      <c r="L1798" s="14" t="e">
        <f>VLOOKUP(B1798,'[1]I-IIIbyID'!$A$2:$E$798,5)</f>
        <v>#N/A</v>
      </c>
    </row>
    <row r="1799" spans="1:13">
      <c r="A1799" s="10" t="e">
        <f>VLOOKUP(B1799,'[1]I-IIIbyID'!$A$2:$B$798,2)</f>
        <v>#N/A</v>
      </c>
      <c r="B1799" s="11" t="e">
        <f>VLOOKUP(C1799,'[2]I-III'!$A$2:$B$1035,2)</f>
        <v>#N/A</v>
      </c>
      <c r="F1799" s="16" t="e">
        <f>VLOOKUP(E1799,[3]Sheet1!$A$2:$B$1234,2)</f>
        <v>#N/A</v>
      </c>
      <c r="L1799" s="14" t="e">
        <f>VLOOKUP(B1799,'[1]I-IIIbyID'!$A$2:$E$798,5)</f>
        <v>#N/A</v>
      </c>
    </row>
    <row r="1800" spans="1:13">
      <c r="A1800" s="10" t="e">
        <f>VLOOKUP(B1800,'[1]I-IIIbyID'!$A$2:$B$798,2)</f>
        <v>#N/A</v>
      </c>
      <c r="B1800" s="11" t="e">
        <f>VLOOKUP(C1800,'[2]I-III'!$A$2:$B$1035,2)</f>
        <v>#N/A</v>
      </c>
      <c r="F1800" s="16" t="e">
        <f>VLOOKUP(E1800,[3]Sheet1!$A$2:$B$1234,2)</f>
        <v>#N/A</v>
      </c>
      <c r="L1800" s="14" t="e">
        <f>VLOOKUP(B1800,'[1]I-IIIbyID'!$A$2:$E$798,5)</f>
        <v>#N/A</v>
      </c>
    </row>
    <row r="1801" spans="1:13">
      <c r="A1801" s="10">
        <f>VLOOKUP(B1801,'[1]I-IIIbyID'!$A$2:$B$798,2)</f>
        <v>203</v>
      </c>
      <c r="B1801" s="11">
        <f>VLOOKUP(C1801,'[2]I-III'!$A$2:$B$1035,2)</f>
        <v>167</v>
      </c>
      <c r="C1801" s="6" t="s">
        <v>1284</v>
      </c>
      <c r="D1801" s="5">
        <v>43573</v>
      </c>
      <c r="E1801" s="19" t="s">
        <v>1285</v>
      </c>
      <c r="F1801" s="16" t="str">
        <f>VLOOKUP(E1801,[3]Sheet1!$A$2:$B$1234,2)</f>
        <v>01nw</v>
      </c>
      <c r="G1801" s="12">
        <v>2</v>
      </c>
      <c r="I1801" s="22" t="s">
        <v>604</v>
      </c>
      <c r="J1801" s="6" t="s">
        <v>81</v>
      </c>
      <c r="L1801" s="14">
        <f>VLOOKUP(B1801,'[1]I-IIIbyID'!$A$2:$E$798,5)</f>
        <v>0</v>
      </c>
    </row>
    <row r="1802" spans="1:13">
      <c r="A1802" s="10">
        <f>VLOOKUP(B1802,'[1]I-IIIbyID'!$A$2:$B$798,2)</f>
        <v>159</v>
      </c>
      <c r="B1802" s="11">
        <f>VLOOKUP(C1802,'[2]I-III'!$A$2:$B$1035,2)</f>
        <v>158</v>
      </c>
      <c r="C1802" s="6" t="s">
        <v>1050</v>
      </c>
      <c r="D1802" s="5">
        <v>43576</v>
      </c>
      <c r="E1802" s="19" t="s">
        <v>146</v>
      </c>
      <c r="F1802" s="16" t="str">
        <f>VLOOKUP(E1802,[3]Sheet1!$A$2:$B$1234,2)</f>
        <v>01nw</v>
      </c>
      <c r="G1802" s="12">
        <v>1</v>
      </c>
      <c r="I1802" s="22" t="s">
        <v>1168</v>
      </c>
      <c r="J1802" s="6" t="s">
        <v>73</v>
      </c>
      <c r="L1802" s="14">
        <f>VLOOKUP(B1802,'[1]I-IIIbyID'!$A$2:$E$798,5)</f>
        <v>0</v>
      </c>
    </row>
    <row r="1803" spans="1:13">
      <c r="A1803" s="10">
        <f>VLOOKUP(B1803,'[1]I-IIIbyID'!$A$2:$B$798,2)</f>
        <v>179</v>
      </c>
      <c r="B1803" s="11">
        <f>VLOOKUP(C1803,'[2]I-III'!$A$2:$B$1035,2)</f>
        <v>128</v>
      </c>
      <c r="C1803" s="6" t="s">
        <v>1286</v>
      </c>
      <c r="D1803" s="5">
        <v>43577</v>
      </c>
      <c r="E1803" s="19" t="s">
        <v>1285</v>
      </c>
      <c r="F1803" s="16" t="str">
        <f>VLOOKUP(E1803,[3]Sheet1!$A$2:$B$1234,2)</f>
        <v>01nw</v>
      </c>
      <c r="G1803" s="12">
        <v>8</v>
      </c>
      <c r="I1803" s="22" t="s">
        <v>604</v>
      </c>
      <c r="J1803" s="6" t="s">
        <v>81</v>
      </c>
      <c r="L1803" s="14">
        <f>VLOOKUP(B1803,'[1]I-IIIbyID'!$A$2:$E$798,5)</f>
        <v>0</v>
      </c>
    </row>
    <row r="1804" spans="1:13">
      <c r="A1804" s="10">
        <f>VLOOKUP(B1804,'[1]I-IIIbyID'!$A$2:$B$798,2)</f>
        <v>743</v>
      </c>
      <c r="B1804" s="11">
        <f>VLOOKUP(C1804,'[2]I-III'!$A$2:$B$1035,2)</f>
        <v>737</v>
      </c>
      <c r="C1804" s="6" t="s">
        <v>226</v>
      </c>
      <c r="D1804" s="5">
        <v>43578</v>
      </c>
      <c r="E1804" s="19" t="s">
        <v>834</v>
      </c>
      <c r="F1804" s="16" t="str">
        <f>VLOOKUP(E1804,[3]Sheet1!$A$2:$B$1234,2)</f>
        <v>02ne</v>
      </c>
      <c r="G1804" s="12">
        <v>9</v>
      </c>
      <c r="I1804" s="22" t="s">
        <v>93</v>
      </c>
      <c r="J1804" s="6" t="s">
        <v>13</v>
      </c>
      <c r="L1804" s="14" t="str">
        <f>VLOOKUP(B1804,'[1]I-IIIbyID'!$A$2:$E$798,5)</f>
        <v>x</v>
      </c>
    </row>
    <row r="1805" spans="1:13">
      <c r="A1805" s="10">
        <f>VLOOKUP(B1805,'[1]I-IIIbyID'!$A$2:$B$798,2)</f>
        <v>54</v>
      </c>
      <c r="B1805" s="11">
        <f>VLOOKUP(C1805,'[2]I-III'!$A$2:$B$1035,2)</f>
        <v>34</v>
      </c>
      <c r="C1805" s="6" t="s">
        <v>828</v>
      </c>
      <c r="D1805" s="5">
        <v>43579</v>
      </c>
      <c r="E1805" s="19" t="s">
        <v>354</v>
      </c>
      <c r="F1805" s="16" t="str">
        <f>VLOOKUP(E1805,[3]Sheet1!$A$2:$B$1234,2)</f>
        <v>01nw</v>
      </c>
      <c r="G1805" s="12">
        <v>1</v>
      </c>
      <c r="I1805" s="22" t="s">
        <v>27</v>
      </c>
      <c r="J1805" s="6" t="s">
        <v>13</v>
      </c>
      <c r="L1805" s="14" t="str">
        <f>VLOOKUP(B1805,'[1]I-IIIbyID'!$A$2:$E$798,5)</f>
        <v>x</v>
      </c>
    </row>
    <row r="1806" spans="1:13">
      <c r="A1806" s="10">
        <f>VLOOKUP(B1806,'[1]I-IIIbyID'!$A$2:$B$798,2)</f>
        <v>243</v>
      </c>
      <c r="B1806" s="11">
        <f>VLOOKUP(C1806,'[2]I-III'!$A$2:$B$1035,2)</f>
        <v>206</v>
      </c>
      <c r="C1806" s="6" t="s">
        <v>1118</v>
      </c>
      <c r="D1806" s="5">
        <v>43579</v>
      </c>
      <c r="E1806" s="19" t="s">
        <v>1067</v>
      </c>
      <c r="F1806" s="16" t="str">
        <f>VLOOKUP(E1806,[3]Sheet1!$A$2:$B$1234,2)</f>
        <v>04se</v>
      </c>
      <c r="G1806" s="12">
        <v>1</v>
      </c>
      <c r="I1806" s="22" t="s">
        <v>1119</v>
      </c>
      <c r="J1806" s="6" t="s">
        <v>13</v>
      </c>
      <c r="L1806" s="14">
        <f>VLOOKUP(B1806,'[1]I-IIIbyID'!$A$2:$E$798,5)</f>
        <v>0</v>
      </c>
    </row>
    <row r="1807" spans="1:13">
      <c r="A1807" s="10">
        <f>VLOOKUP(B1807,'[1]I-IIIbyID'!$A$2:$B$798,2)</f>
        <v>516</v>
      </c>
      <c r="B1807" s="11">
        <f>VLOOKUP(C1807,'[2]I-III'!$A$2:$B$1035,2)</f>
        <v>258</v>
      </c>
      <c r="C1807" s="6" t="s">
        <v>1204</v>
      </c>
      <c r="D1807" s="5">
        <v>43579</v>
      </c>
      <c r="E1807" s="19" t="s">
        <v>1194</v>
      </c>
      <c r="F1807" s="16" t="str">
        <f>VLOOKUP(E1807,[3]Sheet1!$A$2:$B$1234,2)</f>
        <v>01nw</v>
      </c>
      <c r="G1807" s="12">
        <v>1</v>
      </c>
      <c r="H1807" s="5" t="s">
        <v>1206</v>
      </c>
      <c r="I1807" s="22" t="s">
        <v>1205</v>
      </c>
      <c r="J1807" s="6" t="s">
        <v>81</v>
      </c>
      <c r="L1807" s="14">
        <f>VLOOKUP(B1807,'[1]I-IIIbyID'!$A$2:$E$798,5)</f>
        <v>0</v>
      </c>
    </row>
    <row r="1808" spans="1:13">
      <c r="A1808" s="27">
        <f>VLOOKUP(B1808,'[1]I-IIIbyID'!$A$2:$B$798,2)</f>
        <v>900</v>
      </c>
      <c r="B1808" s="28">
        <f>VLOOKUP(C1808,'[2]I-III'!$A$2:$B$1035,2)</f>
        <v>900</v>
      </c>
      <c r="C1808" s="29" t="s">
        <v>1098</v>
      </c>
      <c r="D1808" s="30">
        <v>43580</v>
      </c>
      <c r="E1808" s="31" t="s">
        <v>29</v>
      </c>
      <c r="F1808" s="32" t="str">
        <f>VLOOKUP(E1808,[3]Sheet1!$A$2:$B$1234,2)</f>
        <v>03c</v>
      </c>
      <c r="G1808" s="33">
        <v>1</v>
      </c>
      <c r="H1808" s="30" t="s">
        <v>1106</v>
      </c>
      <c r="I1808" s="34" t="s">
        <v>1099</v>
      </c>
      <c r="J1808" s="29" t="s">
        <v>13</v>
      </c>
      <c r="K1808" s="36" t="s">
        <v>503</v>
      </c>
      <c r="L1808" s="35" t="str">
        <f>VLOOKUP(B1808,'[1]I-IIIbyID'!$A$2:$E$798,5)</f>
        <v>x</v>
      </c>
      <c r="M1808" s="29" t="s">
        <v>1100</v>
      </c>
    </row>
    <row r="1809" spans="1:13">
      <c r="A1809" s="27">
        <f>VLOOKUP(B1809,'[1]I-IIIbyID'!$A$2:$B$798,2)</f>
        <v>900</v>
      </c>
      <c r="B1809" s="28">
        <f>VLOOKUP(C1809,'[2]I-III'!$A$2:$B$1035,2)</f>
        <v>900</v>
      </c>
      <c r="C1809" s="29" t="s">
        <v>1098</v>
      </c>
      <c r="D1809" s="30">
        <v>43580</v>
      </c>
      <c r="E1809" s="31" t="s">
        <v>29</v>
      </c>
      <c r="F1809" s="32" t="str">
        <f>VLOOKUP(E1809,[3]Sheet1!$A$2:$B$1234,2)</f>
        <v>03c</v>
      </c>
      <c r="G1809" s="33">
        <v>1</v>
      </c>
      <c r="H1809" s="30" t="s">
        <v>1107</v>
      </c>
      <c r="I1809" s="34" t="s">
        <v>108</v>
      </c>
      <c r="J1809" s="29" t="s">
        <v>13</v>
      </c>
      <c r="L1809" s="35" t="str">
        <f>VLOOKUP(B1809,'[1]I-IIIbyID'!$A$2:$E$798,5)</f>
        <v>x</v>
      </c>
      <c r="M1809" s="29"/>
    </row>
    <row r="1810" spans="1:13">
      <c r="A1810" s="10">
        <f>VLOOKUP(B1810,'[1]I-IIIbyID'!$A$2:$B$798,2)</f>
        <v>355</v>
      </c>
      <c r="B1810" s="11">
        <f>VLOOKUP(C1810,'[2]I-III'!$A$2:$B$1035,2)</f>
        <v>365</v>
      </c>
      <c r="C1810" s="6" t="s">
        <v>379</v>
      </c>
      <c r="D1810" s="5">
        <v>43580</v>
      </c>
      <c r="E1810" s="19" t="s">
        <v>489</v>
      </c>
      <c r="F1810" s="16" t="str">
        <f>VLOOKUP(E1810,[3]Sheet1!$A$2:$B$1234,2)</f>
        <v>03c</v>
      </c>
      <c r="G1810" s="12">
        <v>1</v>
      </c>
      <c r="H1810" s="5" t="s">
        <v>752</v>
      </c>
      <c r="I1810" s="22" t="s">
        <v>831</v>
      </c>
      <c r="J1810" s="6" t="s">
        <v>13</v>
      </c>
      <c r="L1810" s="14" t="str">
        <f>VLOOKUP(B1810,'[1]I-IIIbyID'!$A$2:$E$798,5)</f>
        <v>x</v>
      </c>
    </row>
    <row r="1811" spans="1:13">
      <c r="A1811" s="10">
        <f>VLOOKUP(B1811,'[1]I-IIIbyID'!$A$2:$B$798,2)</f>
        <v>900</v>
      </c>
      <c r="B1811" s="11">
        <f>VLOOKUP(C1811,'[2]I-III'!$A$2:$B$1035,2)</f>
        <v>900</v>
      </c>
      <c r="C1811" s="6" t="s">
        <v>1098</v>
      </c>
      <c r="D1811" s="5">
        <v>43581</v>
      </c>
      <c r="E1811" s="19" t="s">
        <v>29</v>
      </c>
      <c r="F1811" s="16" t="str">
        <f>VLOOKUP(E1811,[3]Sheet1!$A$2:$B$1234,2)</f>
        <v>03c</v>
      </c>
      <c r="G1811" s="12">
        <v>1</v>
      </c>
      <c r="H1811" s="5" t="s">
        <v>509</v>
      </c>
      <c r="I1811" s="22" t="s">
        <v>112</v>
      </c>
      <c r="J1811" s="6" t="s">
        <v>13</v>
      </c>
      <c r="L1811" s="14" t="str">
        <f>VLOOKUP(B1811,'[1]I-IIIbyID'!$A$2:$E$798,5)</f>
        <v>x</v>
      </c>
    </row>
    <row r="1812" spans="1:13">
      <c r="A1812" s="10">
        <f>VLOOKUP(B1812,'[1]I-IIIbyID'!$A$2:$B$798,2)</f>
        <v>460</v>
      </c>
      <c r="B1812" s="11">
        <f>VLOOKUP(C1812,'[2]I-III'!$A$2:$B$1035,2)</f>
        <v>380</v>
      </c>
      <c r="C1812" s="6" t="s">
        <v>883</v>
      </c>
      <c r="D1812" s="5">
        <v>43581</v>
      </c>
      <c r="E1812" s="19" t="s">
        <v>489</v>
      </c>
      <c r="F1812" s="16" t="str">
        <f>VLOOKUP(E1812,[3]Sheet1!$A$2:$B$1234,2)</f>
        <v>03c</v>
      </c>
      <c r="G1812" s="12">
        <v>1</v>
      </c>
      <c r="I1812" s="22" t="s">
        <v>831</v>
      </c>
      <c r="J1812" s="6" t="s">
        <v>73</v>
      </c>
      <c r="L1812" s="14">
        <f>VLOOKUP(B1812,'[1]I-IIIbyID'!$A$2:$E$798,5)</f>
        <v>0</v>
      </c>
    </row>
    <row r="1813" spans="1:13">
      <c r="A1813" s="10">
        <f>VLOOKUP(B1813,'[1]I-IIIbyID'!$A$2:$B$798,2)</f>
        <v>213</v>
      </c>
      <c r="B1813" s="11">
        <f>VLOOKUP(C1813,'[2]I-III'!$A$2:$B$1035,2)</f>
        <v>184</v>
      </c>
      <c r="C1813" s="6" t="s">
        <v>1109</v>
      </c>
      <c r="D1813" s="5">
        <v>43581</v>
      </c>
      <c r="E1813" s="19" t="s">
        <v>1115</v>
      </c>
      <c r="F1813" s="16" t="str">
        <f>VLOOKUP(E1813,[3]Sheet1!$A$2:$B$1234,2)</f>
        <v>23lamma</v>
      </c>
      <c r="G1813" s="12" t="s">
        <v>86</v>
      </c>
      <c r="I1813" s="22" t="s">
        <v>723</v>
      </c>
      <c r="J1813" s="6" t="s">
        <v>73</v>
      </c>
      <c r="L1813" s="14">
        <f>VLOOKUP(B1813,'[1]I-IIIbyID'!$A$2:$E$798,5)</f>
        <v>0</v>
      </c>
    </row>
    <row r="1814" spans="1:13">
      <c r="A1814" s="10">
        <f>VLOOKUP(B1814,'[1]I-IIIbyID'!$A$2:$B$798,2)</f>
        <v>206</v>
      </c>
      <c r="B1814" s="11">
        <f>VLOOKUP(C1814,'[2]I-III'!$A$2:$B$1035,2)</f>
        <v>181</v>
      </c>
      <c r="C1814" s="6" t="s">
        <v>697</v>
      </c>
      <c r="D1814" s="5">
        <v>43582</v>
      </c>
      <c r="E1814" s="19" t="s">
        <v>1194</v>
      </c>
      <c r="F1814" s="16" t="str">
        <f>VLOOKUP(E1814,[3]Sheet1!$A$2:$B$1234,2)</f>
        <v>01nw</v>
      </c>
      <c r="G1814" s="12">
        <v>1</v>
      </c>
      <c r="I1814" s="22" t="s">
        <v>1195</v>
      </c>
      <c r="J1814" s="6" t="s">
        <v>81</v>
      </c>
      <c r="L1814" s="14">
        <f>VLOOKUP(B1814,'[1]I-IIIbyID'!$A$2:$E$798,5)</f>
        <v>0</v>
      </c>
    </row>
    <row r="1815" spans="1:13">
      <c r="A1815" s="10">
        <f>VLOOKUP(B1815,'[1]I-IIIbyID'!$A$2:$B$798,2)</f>
        <v>146</v>
      </c>
      <c r="B1815" s="11">
        <f>VLOOKUP(C1815,'[2]I-III'!$A$2:$B$1035,2)</f>
        <v>126</v>
      </c>
      <c r="C1815" s="6" t="s">
        <v>1018</v>
      </c>
      <c r="D1815" s="5">
        <v>43582</v>
      </c>
      <c r="E1815" s="19" t="s">
        <v>1194</v>
      </c>
      <c r="F1815" s="16" t="str">
        <f>VLOOKUP(E1815,[3]Sheet1!$A$2:$B$1234,2)</f>
        <v>01nw</v>
      </c>
      <c r="G1815" s="12">
        <v>1</v>
      </c>
      <c r="I1815" s="22" t="s">
        <v>1195</v>
      </c>
      <c r="J1815" s="6" t="s">
        <v>81</v>
      </c>
      <c r="L1815" s="14">
        <f>VLOOKUP(B1815,'[1]I-IIIbyID'!$A$2:$E$798,5)</f>
        <v>0</v>
      </c>
    </row>
    <row r="1816" spans="1:13">
      <c r="A1816" s="10">
        <f>VLOOKUP(B1816,'[1]I-IIIbyID'!$A$2:$B$798,2)</f>
        <v>288</v>
      </c>
      <c r="B1816" s="11">
        <f>VLOOKUP(C1816,'[2]I-III'!$A$2:$B$1035,2)</f>
        <v>86</v>
      </c>
      <c r="C1816" s="6" t="s">
        <v>1121</v>
      </c>
      <c r="D1816" s="5">
        <v>43582</v>
      </c>
      <c r="E1816" s="19" t="s">
        <v>1194</v>
      </c>
      <c r="F1816" s="16" t="str">
        <f>VLOOKUP(E1816,[3]Sheet1!$A$2:$B$1234,2)</f>
        <v>01nw</v>
      </c>
      <c r="G1816" s="12">
        <v>1</v>
      </c>
      <c r="I1816" s="22" t="s">
        <v>1195</v>
      </c>
      <c r="J1816" s="6" t="s">
        <v>81</v>
      </c>
      <c r="L1816" s="14">
        <f>VLOOKUP(B1816,'[1]I-IIIbyID'!$A$2:$E$798,5)</f>
        <v>0</v>
      </c>
    </row>
    <row r="1817" spans="1:13">
      <c r="A1817" s="10">
        <f>VLOOKUP(B1817,'[1]I-IIIbyID'!$A$2:$B$798,2)</f>
        <v>56</v>
      </c>
      <c r="B1817" s="11">
        <f>VLOOKUP(C1817,'[2]I-III'!$A$2:$B$1035,2)</f>
        <v>36</v>
      </c>
      <c r="C1817" s="6" t="s">
        <v>315</v>
      </c>
      <c r="D1817" s="5">
        <v>43582</v>
      </c>
      <c r="E1817" s="19" t="s">
        <v>1194</v>
      </c>
      <c r="F1817" s="16" t="str">
        <f>VLOOKUP(E1817,[3]Sheet1!$A$2:$B$1234,2)</f>
        <v>01nw</v>
      </c>
      <c r="G1817" s="12">
        <v>1</v>
      </c>
      <c r="I1817" s="22" t="s">
        <v>1195</v>
      </c>
      <c r="J1817" s="6" t="s">
        <v>81</v>
      </c>
      <c r="L1817" s="14">
        <f>VLOOKUP(B1817,'[1]I-IIIbyID'!$A$2:$E$798,5)</f>
        <v>0</v>
      </c>
    </row>
    <row r="1818" spans="1:13">
      <c r="A1818" s="10">
        <f>VLOOKUP(B1818,'[1]I-IIIbyID'!$A$2:$B$798,2)</f>
        <v>172</v>
      </c>
      <c r="B1818" s="11">
        <f>VLOOKUP(C1818,'[2]I-III'!$A$2:$B$1035,2)</f>
        <v>135</v>
      </c>
      <c r="C1818" s="6" t="s">
        <v>1157</v>
      </c>
      <c r="D1818" s="5">
        <v>43582</v>
      </c>
      <c r="E1818" s="19" t="s">
        <v>1194</v>
      </c>
      <c r="F1818" s="16" t="str">
        <f>VLOOKUP(E1818,[3]Sheet1!$A$2:$B$1234,2)</f>
        <v>01nw</v>
      </c>
      <c r="G1818" s="12">
        <v>1</v>
      </c>
      <c r="I1818" s="22" t="s">
        <v>1195</v>
      </c>
      <c r="J1818" s="6" t="s">
        <v>81</v>
      </c>
      <c r="L1818" s="14">
        <f>VLOOKUP(B1818,'[1]I-IIIbyID'!$A$2:$E$798,5)</f>
        <v>0</v>
      </c>
    </row>
    <row r="1819" spans="1:13">
      <c r="A1819" s="10">
        <f>VLOOKUP(B1819,'[1]I-IIIbyID'!$A$2:$B$798,2)</f>
        <v>64</v>
      </c>
      <c r="B1819" s="11">
        <f>VLOOKUP(C1819,'[2]I-III'!$A$2:$B$1035,2)</f>
        <v>24</v>
      </c>
      <c r="C1819" s="6" t="s">
        <v>791</v>
      </c>
      <c r="D1819" s="5">
        <v>43582</v>
      </c>
      <c r="E1819" s="19" t="s">
        <v>1194</v>
      </c>
      <c r="F1819" s="16" t="str">
        <f>VLOOKUP(E1819,[3]Sheet1!$A$2:$B$1234,2)</f>
        <v>01nw</v>
      </c>
      <c r="G1819" s="12">
        <v>1</v>
      </c>
      <c r="I1819" s="22" t="s">
        <v>1195</v>
      </c>
      <c r="J1819" s="6" t="s">
        <v>81</v>
      </c>
      <c r="L1819" s="14">
        <f>VLOOKUP(B1819,'[1]I-IIIbyID'!$A$2:$E$798,5)</f>
        <v>0</v>
      </c>
    </row>
    <row r="1820" spans="1:13">
      <c r="A1820" s="10">
        <f>VLOOKUP(B1820,'[1]I-IIIbyID'!$A$2:$B$798,2)</f>
        <v>215</v>
      </c>
      <c r="B1820" s="11">
        <f>VLOOKUP(C1820,'[2]I-III'!$A$2:$B$1035,2)</f>
        <v>178</v>
      </c>
      <c r="C1820" s="6" t="s">
        <v>620</v>
      </c>
      <c r="D1820" s="5">
        <v>43583</v>
      </c>
      <c r="E1820" s="19" t="s">
        <v>1115</v>
      </c>
      <c r="F1820" s="16" t="str">
        <f>VLOOKUP(E1820,[3]Sheet1!$A$2:$B$1234,2)</f>
        <v>23lamma</v>
      </c>
      <c r="G1820" s="12" t="s">
        <v>86</v>
      </c>
      <c r="I1820" s="22" t="s">
        <v>723</v>
      </c>
      <c r="J1820" s="6" t="s">
        <v>73</v>
      </c>
      <c r="L1820" s="14">
        <f>VLOOKUP(B1820,'[1]I-IIIbyID'!$A$2:$E$798,5)</f>
        <v>0</v>
      </c>
    </row>
    <row r="1821" spans="1:13">
      <c r="A1821" s="10">
        <f>VLOOKUP(B1821,'[1]I-IIIbyID'!$A$2:$B$798,2)</f>
        <v>345</v>
      </c>
      <c r="B1821" s="11">
        <f>VLOOKUP(C1821,'[2]I-III'!$A$2:$B$1035,2)</f>
        <v>274</v>
      </c>
      <c r="C1821" s="6" t="s">
        <v>294</v>
      </c>
      <c r="D1821" s="5">
        <v>43583</v>
      </c>
      <c r="E1821" s="19" t="s">
        <v>133</v>
      </c>
      <c r="F1821" s="16" t="str">
        <f>VLOOKUP(E1821,[3]Sheet1!$A$2:$B$1234,2)</f>
        <v>03c</v>
      </c>
      <c r="G1821" s="12">
        <v>1</v>
      </c>
      <c r="I1821" s="22" t="s">
        <v>1116</v>
      </c>
      <c r="J1821" s="6" t="s">
        <v>13</v>
      </c>
      <c r="L1821" s="14">
        <f>VLOOKUP(B1821,'[1]I-IIIbyID'!$A$2:$E$798,5)</f>
        <v>0</v>
      </c>
    </row>
    <row r="1822" spans="1:13">
      <c r="A1822" s="10">
        <f>VLOOKUP(B1822,'[1]I-IIIbyID'!$A$2:$B$798,2)</f>
        <v>207</v>
      </c>
      <c r="B1822" s="11">
        <f>VLOOKUP(C1822,'[2]I-III'!$A$2:$B$1035,2)</f>
        <v>189</v>
      </c>
      <c r="C1822" s="6" t="s">
        <v>1085</v>
      </c>
      <c r="D1822" s="5">
        <v>43583</v>
      </c>
      <c r="E1822" s="19" t="s">
        <v>1081</v>
      </c>
      <c r="F1822" s="16" t="str">
        <f>VLOOKUP(E1822,[3]Sheet1!$A$2:$B$1234,2)</f>
        <v>30offshore</v>
      </c>
      <c r="G1822" s="12">
        <v>4</v>
      </c>
      <c r="I1822" s="22" t="s">
        <v>93</v>
      </c>
      <c r="J1822" s="6" t="s">
        <v>13</v>
      </c>
      <c r="L1822" s="14">
        <f>VLOOKUP(B1822,'[1]I-IIIbyID'!$A$2:$E$798,5)</f>
        <v>0</v>
      </c>
    </row>
    <row r="1823" spans="1:13">
      <c r="A1823" s="10">
        <f>VLOOKUP(B1823,'[1]I-IIIbyID'!$A$2:$B$798,2)</f>
        <v>208</v>
      </c>
      <c r="B1823" s="11">
        <f>VLOOKUP(C1823,'[2]I-III'!$A$2:$B$1035,2)</f>
        <v>188</v>
      </c>
      <c r="C1823" s="6" t="s">
        <v>940</v>
      </c>
      <c r="D1823" s="5">
        <v>43583</v>
      </c>
      <c r="E1823" s="19" t="s">
        <v>1081</v>
      </c>
      <c r="F1823" s="16" t="str">
        <f>VLOOKUP(E1823,[3]Sheet1!$A$2:$B$1234,2)</f>
        <v>30offshore</v>
      </c>
      <c r="G1823" s="12">
        <v>2</v>
      </c>
      <c r="I1823" s="22" t="s">
        <v>93</v>
      </c>
      <c r="J1823" s="6" t="s">
        <v>13</v>
      </c>
      <c r="L1823" s="14">
        <f>VLOOKUP(B1823,'[1]I-IIIbyID'!$A$2:$E$798,5)</f>
        <v>0</v>
      </c>
    </row>
    <row r="1824" spans="1:13">
      <c r="A1824" s="10">
        <f>VLOOKUP(B1824,'[1]I-IIIbyID'!$A$2:$B$798,2)</f>
        <v>210</v>
      </c>
      <c r="B1824" s="11">
        <f>VLOOKUP(C1824,'[2]I-III'!$A$2:$B$1035,2)</f>
        <v>186</v>
      </c>
      <c r="C1824" s="6" t="s">
        <v>1087</v>
      </c>
      <c r="D1824" s="5">
        <v>43583</v>
      </c>
      <c r="E1824" s="19" t="s">
        <v>1081</v>
      </c>
      <c r="F1824" s="16" t="str">
        <f>VLOOKUP(E1824,[3]Sheet1!$A$2:$B$1234,2)</f>
        <v>30offshore</v>
      </c>
      <c r="G1824" s="12">
        <v>71</v>
      </c>
      <c r="I1824" s="22" t="s">
        <v>93</v>
      </c>
      <c r="J1824" s="6" t="s">
        <v>13</v>
      </c>
      <c r="L1824" s="14">
        <f>VLOOKUP(B1824,'[1]I-IIIbyID'!$A$2:$E$798,5)</f>
        <v>0</v>
      </c>
    </row>
    <row r="1825" spans="1:12">
      <c r="A1825" s="10">
        <f>VLOOKUP(B1825,'[1]I-IIIbyID'!$A$2:$B$798,2)</f>
        <v>209</v>
      </c>
      <c r="B1825" s="11">
        <f>VLOOKUP(C1825,'[2]I-III'!$A$2:$B$1035,2)</f>
        <v>185</v>
      </c>
      <c r="C1825" s="6" t="s">
        <v>1084</v>
      </c>
      <c r="D1825" s="5">
        <v>43583</v>
      </c>
      <c r="E1825" s="19" t="s">
        <v>1081</v>
      </c>
      <c r="F1825" s="16" t="str">
        <f>VLOOKUP(E1825,[3]Sheet1!$A$2:$B$1234,2)</f>
        <v>30offshore</v>
      </c>
      <c r="G1825" s="12">
        <v>1</v>
      </c>
      <c r="I1825" s="22" t="s">
        <v>93</v>
      </c>
      <c r="J1825" s="6" t="s">
        <v>13</v>
      </c>
      <c r="L1825" s="14">
        <f>VLOOKUP(B1825,'[1]I-IIIbyID'!$A$2:$E$798,5)</f>
        <v>0</v>
      </c>
    </row>
    <row r="1826" spans="1:12">
      <c r="A1826" s="10">
        <f>VLOOKUP(B1826,'[1]I-IIIbyID'!$A$2:$B$798,2)</f>
        <v>213</v>
      </c>
      <c r="B1826" s="11">
        <f>VLOOKUP(C1826,'[2]I-III'!$A$2:$B$1035,2)</f>
        <v>184</v>
      </c>
      <c r="C1826" s="6" t="s">
        <v>1109</v>
      </c>
      <c r="D1826" s="5">
        <v>43583</v>
      </c>
      <c r="E1826" s="19" t="s">
        <v>1081</v>
      </c>
      <c r="F1826" s="16" t="str">
        <f>VLOOKUP(E1826,[3]Sheet1!$A$2:$B$1234,2)</f>
        <v>30offshore</v>
      </c>
      <c r="G1826" s="12">
        <v>34</v>
      </c>
      <c r="I1826" s="22" t="s">
        <v>93</v>
      </c>
      <c r="J1826" s="6" t="s">
        <v>13</v>
      </c>
      <c r="L1826" s="14">
        <f>VLOOKUP(B1826,'[1]I-IIIbyID'!$A$2:$E$798,5)</f>
        <v>0</v>
      </c>
    </row>
    <row r="1827" spans="1:12">
      <c r="A1827" s="10">
        <f>VLOOKUP(B1827,'[1]I-IIIbyID'!$A$2:$B$798,2)</f>
        <v>215</v>
      </c>
      <c r="B1827" s="11">
        <f>VLOOKUP(C1827,'[2]I-III'!$A$2:$B$1035,2)</f>
        <v>178</v>
      </c>
      <c r="C1827" s="6" t="s">
        <v>620</v>
      </c>
      <c r="D1827" s="5">
        <v>43583</v>
      </c>
      <c r="E1827" s="19" t="s">
        <v>1081</v>
      </c>
      <c r="F1827" s="16" t="str">
        <f>VLOOKUP(E1827,[3]Sheet1!$A$2:$B$1234,2)</f>
        <v>30offshore</v>
      </c>
      <c r="G1827" s="12">
        <v>19</v>
      </c>
      <c r="I1827" s="22" t="s">
        <v>93</v>
      </c>
      <c r="J1827" s="6" t="s">
        <v>13</v>
      </c>
      <c r="L1827" s="14">
        <f>VLOOKUP(B1827,'[1]I-IIIbyID'!$A$2:$E$798,5)</f>
        <v>0</v>
      </c>
    </row>
    <row r="1828" spans="1:12">
      <c r="A1828" s="10">
        <f>VLOOKUP(B1828,'[1]I-IIIbyID'!$A$2:$B$798,2)</f>
        <v>216</v>
      </c>
      <c r="B1828" s="11">
        <f>VLOOKUP(C1828,'[2]I-III'!$A$2:$B$1035,2)</f>
        <v>179</v>
      </c>
      <c r="C1828" s="6" t="s">
        <v>1110</v>
      </c>
      <c r="D1828" s="5">
        <v>43583</v>
      </c>
      <c r="E1828" s="19" t="s">
        <v>1081</v>
      </c>
      <c r="F1828" s="16" t="str">
        <f>VLOOKUP(E1828,[3]Sheet1!$A$2:$B$1234,2)</f>
        <v>30offshore</v>
      </c>
      <c r="G1828" s="12">
        <v>17</v>
      </c>
      <c r="I1828" s="22" t="s">
        <v>93</v>
      </c>
      <c r="J1828" s="6" t="s">
        <v>13</v>
      </c>
      <c r="L1828" s="14">
        <f>VLOOKUP(B1828,'[1]I-IIIbyID'!$A$2:$E$798,5)</f>
        <v>0</v>
      </c>
    </row>
    <row r="1829" spans="1:12">
      <c r="A1829" s="10">
        <f>VLOOKUP(B1829,'[1]I-IIIbyID'!$A$2:$B$798,2)</f>
        <v>97</v>
      </c>
      <c r="B1829" s="11">
        <f>VLOOKUP(C1829,'[2]I-III'!$A$2:$B$1035,2)</f>
        <v>77</v>
      </c>
      <c r="C1829" s="6" t="s">
        <v>139</v>
      </c>
      <c r="D1829" s="5">
        <v>43583</v>
      </c>
      <c r="E1829" s="19" t="s">
        <v>837</v>
      </c>
      <c r="F1829" s="16" t="str">
        <f>VLOOKUP(E1829,[3]Sheet1!$A$2:$B$1234,2)</f>
        <v>24pt</v>
      </c>
      <c r="G1829" s="12">
        <v>1</v>
      </c>
      <c r="I1829" s="22" t="s">
        <v>93</v>
      </c>
      <c r="J1829" s="6" t="s">
        <v>13</v>
      </c>
      <c r="L1829" s="14">
        <f>VLOOKUP(B1829,'[1]I-IIIbyID'!$A$2:$E$798,5)</f>
        <v>0</v>
      </c>
    </row>
    <row r="1830" spans="1:12">
      <c r="A1830" s="10">
        <f>VLOOKUP(B1830,'[1]I-IIIbyID'!$A$2:$B$798,2)</f>
        <v>96</v>
      </c>
      <c r="B1830" s="11">
        <f>VLOOKUP(C1830,'[2]I-III'!$A$2:$B$1035,2)</f>
        <v>76</v>
      </c>
      <c r="C1830" s="6" t="s">
        <v>757</v>
      </c>
      <c r="D1830" s="5">
        <v>43583</v>
      </c>
      <c r="E1830" s="19" t="s">
        <v>837</v>
      </c>
      <c r="F1830" s="16" t="str">
        <f>VLOOKUP(E1830,[3]Sheet1!$A$2:$B$1234,2)</f>
        <v>24pt</v>
      </c>
      <c r="G1830" s="12">
        <v>1</v>
      </c>
      <c r="I1830" s="22" t="s">
        <v>93</v>
      </c>
      <c r="J1830" s="6" t="s">
        <v>13</v>
      </c>
      <c r="L1830" s="14">
        <f>VLOOKUP(B1830,'[1]I-IIIbyID'!$A$2:$E$798,5)</f>
        <v>0</v>
      </c>
    </row>
    <row r="1831" spans="1:12">
      <c r="A1831" s="10">
        <f>VLOOKUP(B1831,'[1]I-IIIbyID'!$A$2:$B$798,2)</f>
        <v>106</v>
      </c>
      <c r="B1831" s="11">
        <f>VLOOKUP(C1831,'[2]I-III'!$A$2:$B$1035,2)</f>
        <v>72</v>
      </c>
      <c r="C1831" s="6" t="s">
        <v>815</v>
      </c>
      <c r="D1831" s="5">
        <v>43583</v>
      </c>
      <c r="E1831" s="19" t="s">
        <v>837</v>
      </c>
      <c r="F1831" s="16" t="str">
        <f>VLOOKUP(E1831,[3]Sheet1!$A$2:$B$1234,2)</f>
        <v>24pt</v>
      </c>
      <c r="G1831" s="12">
        <v>1</v>
      </c>
      <c r="I1831" s="22" t="s">
        <v>93</v>
      </c>
      <c r="J1831" s="6" t="s">
        <v>13</v>
      </c>
      <c r="L1831" s="14">
        <f>VLOOKUP(B1831,'[1]I-IIIbyID'!$A$2:$E$798,5)</f>
        <v>0</v>
      </c>
    </row>
    <row r="1832" spans="1:12">
      <c r="A1832" s="10">
        <f>VLOOKUP(B1832,'[1]I-IIIbyID'!$A$2:$B$798,2)</f>
        <v>304</v>
      </c>
      <c r="B1832" s="11">
        <f>VLOOKUP(C1832,'[2]I-III'!$A$2:$B$1035,2)</f>
        <v>278</v>
      </c>
      <c r="C1832" s="6" t="s">
        <v>28</v>
      </c>
      <c r="D1832" s="5">
        <v>43583</v>
      </c>
      <c r="E1832" s="19" t="s">
        <v>58</v>
      </c>
      <c r="F1832" s="16" t="str">
        <f>VLOOKUP(E1832,[3]Sheet1!$A$2:$B$1234,2)</f>
        <v>03c</v>
      </c>
      <c r="G1832" s="12">
        <v>1</v>
      </c>
      <c r="I1832" s="22" t="s">
        <v>27</v>
      </c>
      <c r="J1832" s="6" t="s">
        <v>13</v>
      </c>
      <c r="L1832" s="14">
        <f>VLOOKUP(B1832,'[1]I-IIIbyID'!$A$2:$E$798,5)</f>
        <v>0</v>
      </c>
    </row>
    <row r="1833" spans="1:12">
      <c r="A1833" s="10">
        <f>VLOOKUP(B1833,'[1]I-IIIbyID'!$A$2:$B$798,2)</f>
        <v>281</v>
      </c>
      <c r="B1833" s="11">
        <f>VLOOKUP(C1833,'[2]I-III'!$A$2:$B$1035,2)</f>
        <v>239</v>
      </c>
      <c r="C1833" s="6" t="s">
        <v>110</v>
      </c>
      <c r="D1833" s="5">
        <v>43583</v>
      </c>
      <c r="E1833" s="19" t="s">
        <v>58</v>
      </c>
      <c r="F1833" s="16" t="str">
        <f>VLOOKUP(E1833,[3]Sheet1!$A$2:$B$1234,2)</f>
        <v>03c</v>
      </c>
      <c r="G1833" s="12">
        <v>1</v>
      </c>
      <c r="I1833" s="22" t="s">
        <v>27</v>
      </c>
      <c r="J1833" s="6" t="s">
        <v>13</v>
      </c>
      <c r="L1833" s="14">
        <f>VLOOKUP(B1833,'[1]I-IIIbyID'!$A$2:$E$798,5)</f>
        <v>0</v>
      </c>
    </row>
    <row r="1834" spans="1:12">
      <c r="A1834" s="10">
        <f>VLOOKUP(B1834,'[1]I-IIIbyID'!$A$2:$B$798,2)</f>
        <v>96</v>
      </c>
      <c r="B1834" s="11">
        <f>VLOOKUP(C1834,'[2]I-III'!$A$2:$B$1035,2)</f>
        <v>76</v>
      </c>
      <c r="C1834" s="6" t="s">
        <v>1055</v>
      </c>
      <c r="D1834" s="5">
        <v>43583</v>
      </c>
      <c r="E1834" s="19" t="s">
        <v>1117</v>
      </c>
      <c r="F1834" s="16" t="str">
        <f>VLOOKUP(E1834,[3]Sheet1!$A$2:$B$1234,2)</f>
        <v>02ne</v>
      </c>
      <c r="G1834" s="12">
        <v>1</v>
      </c>
      <c r="I1834" s="22" t="s">
        <v>27</v>
      </c>
      <c r="J1834" s="6" t="s">
        <v>13</v>
      </c>
      <c r="L1834" s="14">
        <f>VLOOKUP(B1834,'[1]I-IIIbyID'!$A$2:$E$798,5)</f>
        <v>0</v>
      </c>
    </row>
    <row r="1835" spans="1:12">
      <c r="A1835" s="10">
        <f>VLOOKUP(B1835,'[1]I-IIIbyID'!$A$2:$B$798,2)</f>
        <v>743</v>
      </c>
      <c r="B1835" s="11">
        <f>VLOOKUP(C1835,'[2]I-III'!$A$2:$B$1035,2)</f>
        <v>737</v>
      </c>
      <c r="C1835" s="6" t="s">
        <v>226</v>
      </c>
      <c r="D1835" s="5">
        <v>43583</v>
      </c>
      <c r="E1835" s="19" t="s">
        <v>1117</v>
      </c>
      <c r="F1835" s="16" t="str">
        <f>VLOOKUP(E1835,[3]Sheet1!$A$2:$B$1234,2)</f>
        <v>02ne</v>
      </c>
      <c r="G1835" s="12">
        <v>1</v>
      </c>
      <c r="I1835" s="22" t="s">
        <v>27</v>
      </c>
      <c r="J1835" s="6" t="s">
        <v>13</v>
      </c>
      <c r="L1835" s="14" t="str">
        <f>VLOOKUP(B1835,'[1]I-IIIbyID'!$A$2:$E$798,5)</f>
        <v>x</v>
      </c>
    </row>
    <row r="1836" spans="1:12">
      <c r="A1836" s="10">
        <f>VLOOKUP(B1836,'[1]I-IIIbyID'!$A$2:$B$798,2)</f>
        <v>243</v>
      </c>
      <c r="B1836" s="11">
        <f>VLOOKUP(C1836,'[2]I-III'!$A$2:$B$1035,2)</f>
        <v>206</v>
      </c>
      <c r="C1836" s="6" t="s">
        <v>1118</v>
      </c>
      <c r="D1836" s="5">
        <v>43583</v>
      </c>
      <c r="E1836" s="19" t="s">
        <v>837</v>
      </c>
      <c r="F1836" s="16" t="str">
        <f>VLOOKUP(E1836,[3]Sheet1!$A$2:$B$1234,2)</f>
        <v>24pt</v>
      </c>
      <c r="G1836" s="12">
        <v>1</v>
      </c>
      <c r="I1836" s="22" t="s">
        <v>112</v>
      </c>
      <c r="J1836" s="6" t="s">
        <v>13</v>
      </c>
      <c r="L1836" s="14">
        <f>VLOOKUP(B1836,'[1]I-IIIbyID'!$A$2:$E$798,5)</f>
        <v>0</v>
      </c>
    </row>
    <row r="1837" spans="1:12">
      <c r="A1837" s="10">
        <f>VLOOKUP(B1837,'[1]I-IIIbyID'!$A$2:$B$798,2)</f>
        <v>900</v>
      </c>
      <c r="B1837" s="11">
        <f>VLOOKUP(C1837,'[2]I-III'!$A$2:$B$1035,2)</f>
        <v>900</v>
      </c>
      <c r="C1837" s="6" t="s">
        <v>1098</v>
      </c>
      <c r="D1837" s="5">
        <v>43583</v>
      </c>
      <c r="E1837" s="19" t="s">
        <v>29</v>
      </c>
      <c r="F1837" s="16" t="str">
        <f>VLOOKUP(E1837,[3]Sheet1!$A$2:$B$1234,2)</f>
        <v>03c</v>
      </c>
      <c r="G1837" s="12">
        <v>1</v>
      </c>
      <c r="I1837" s="22" t="s">
        <v>151</v>
      </c>
      <c r="J1837" s="6" t="s">
        <v>13</v>
      </c>
      <c r="L1837" s="14" t="str">
        <f>VLOOKUP(B1837,'[1]I-IIIbyID'!$A$2:$E$798,5)</f>
        <v>x</v>
      </c>
    </row>
    <row r="1838" spans="1:12">
      <c r="A1838" s="10">
        <f>VLOOKUP(B1838,'[1]I-IIIbyID'!$A$2:$B$798,2)</f>
        <v>304</v>
      </c>
      <c r="B1838" s="11">
        <f>VLOOKUP(C1838,'[2]I-III'!$A$2:$B$1035,2)</f>
        <v>278</v>
      </c>
      <c r="C1838" s="6" t="s">
        <v>28</v>
      </c>
      <c r="D1838" s="5">
        <v>43583</v>
      </c>
      <c r="E1838" s="19" t="s">
        <v>58</v>
      </c>
      <c r="F1838" s="16" t="str">
        <f>VLOOKUP(E1838,[3]Sheet1!$A$2:$B$1234,2)</f>
        <v>03c</v>
      </c>
      <c r="G1838" s="12">
        <v>1</v>
      </c>
      <c r="I1838" s="22" t="s">
        <v>27</v>
      </c>
      <c r="J1838" s="6" t="s">
        <v>13</v>
      </c>
      <c r="L1838" s="14">
        <f>VLOOKUP(B1838,'[1]I-IIIbyID'!$A$2:$E$798,5)</f>
        <v>0</v>
      </c>
    </row>
    <row r="1839" spans="1:12">
      <c r="A1839" s="10">
        <f>VLOOKUP(B1839,'[1]I-IIIbyID'!$A$2:$B$798,2)</f>
        <v>281</v>
      </c>
      <c r="B1839" s="11">
        <f>VLOOKUP(C1839,'[2]I-III'!$A$2:$B$1035,2)</f>
        <v>239</v>
      </c>
      <c r="C1839" s="6" t="s">
        <v>110</v>
      </c>
      <c r="D1839" s="5">
        <v>43583</v>
      </c>
      <c r="E1839" s="19" t="s">
        <v>58</v>
      </c>
      <c r="F1839" s="16" t="str">
        <f>VLOOKUP(E1839,[3]Sheet1!$A$2:$B$1234,2)</f>
        <v>03c</v>
      </c>
      <c r="G1839" s="12">
        <v>1</v>
      </c>
      <c r="H1839" s="5" t="s">
        <v>1128</v>
      </c>
      <c r="I1839" s="22" t="s">
        <v>27</v>
      </c>
      <c r="J1839" s="6" t="s">
        <v>13</v>
      </c>
      <c r="L1839" s="14">
        <f>VLOOKUP(B1839,'[1]I-IIIbyID'!$A$2:$E$798,5)</f>
        <v>0</v>
      </c>
    </row>
    <row r="1840" spans="1:12">
      <c r="A1840" s="10">
        <f>VLOOKUP(B1840,'[1]I-IIIbyID'!$A$2:$B$798,2)</f>
        <v>442</v>
      </c>
      <c r="B1840" s="11">
        <f>VLOOKUP(C1840,'[2]I-III'!$A$2:$B$1035,2)</f>
        <v>300</v>
      </c>
      <c r="C1840" s="6" t="s">
        <v>1120</v>
      </c>
      <c r="D1840" s="5">
        <v>43584</v>
      </c>
      <c r="E1840" s="19" t="s">
        <v>69</v>
      </c>
      <c r="F1840" s="16" t="str">
        <f>VLOOKUP(E1840,[3]Sheet1!$A$2:$B$1234,2)</f>
        <v>10k</v>
      </c>
      <c r="G1840" s="12">
        <v>1</v>
      </c>
      <c r="H1840" s="5" t="s">
        <v>789</v>
      </c>
      <c r="I1840" s="22" t="s">
        <v>151</v>
      </c>
      <c r="J1840" s="6" t="s">
        <v>13</v>
      </c>
      <c r="L1840" s="14">
        <f>VLOOKUP(B1840,'[1]I-IIIbyID'!$A$2:$E$798,5)</f>
        <v>0</v>
      </c>
    </row>
    <row r="1841" spans="1:12">
      <c r="A1841" s="10">
        <f>VLOOKUP(B1841,'[1]I-IIIbyID'!$A$2:$B$798,2)</f>
        <v>288</v>
      </c>
      <c r="B1841" s="11">
        <f>VLOOKUP(C1841,'[2]I-III'!$A$2:$B$1035,2)</f>
        <v>86</v>
      </c>
      <c r="C1841" s="6" t="s">
        <v>1121</v>
      </c>
      <c r="D1841" s="5">
        <v>43584</v>
      </c>
      <c r="E1841" s="19" t="s">
        <v>1123</v>
      </c>
      <c r="F1841" s="16" t="str">
        <f>VLOOKUP(E1841,[3]Sheet1!$A$2:$B$1234,2)</f>
        <v>02ne</v>
      </c>
      <c r="G1841" s="12">
        <v>1</v>
      </c>
      <c r="I1841" s="22" t="s">
        <v>222</v>
      </c>
      <c r="J1841" s="6" t="s">
        <v>13</v>
      </c>
      <c r="L1841" s="14">
        <f>VLOOKUP(B1841,'[1]I-IIIbyID'!$A$2:$E$798,5)</f>
        <v>0</v>
      </c>
    </row>
    <row r="1842" spans="1:12">
      <c r="A1842" s="10">
        <f>VLOOKUP(B1842,'[1]I-IIIbyID'!$A$2:$B$798,2)</f>
        <v>74</v>
      </c>
      <c r="B1842" s="11">
        <f>VLOOKUP(C1842,'[2]I-III'!$A$2:$B$1035,2)</f>
        <v>19</v>
      </c>
      <c r="C1842" s="6" t="s">
        <v>1122</v>
      </c>
      <c r="D1842" s="5">
        <v>43584</v>
      </c>
      <c r="E1842" s="19" t="s">
        <v>1123</v>
      </c>
      <c r="F1842" s="16" t="str">
        <f>VLOOKUP(E1842,[3]Sheet1!$A$2:$B$1234,2)</f>
        <v>02ne</v>
      </c>
      <c r="G1842" s="12">
        <v>1</v>
      </c>
      <c r="I1842" s="22" t="s">
        <v>222</v>
      </c>
      <c r="J1842" s="6" t="s">
        <v>13</v>
      </c>
      <c r="L1842" s="14">
        <f>VLOOKUP(B1842,'[1]I-IIIbyID'!$A$2:$E$798,5)</f>
        <v>0</v>
      </c>
    </row>
    <row r="1843" spans="1:12">
      <c r="A1843" s="10">
        <f>VLOOKUP(B1843,'[1]I-IIIbyID'!$A$2:$B$798,2)</f>
        <v>244</v>
      </c>
      <c r="B1843" s="11">
        <f>VLOOKUP(C1843,'[2]I-III'!$A$2:$B$1035,2)</f>
        <v>204</v>
      </c>
      <c r="C1843" s="6" t="s">
        <v>1056</v>
      </c>
      <c r="D1843" s="5">
        <v>43584</v>
      </c>
      <c r="E1843" s="19" t="s">
        <v>1123</v>
      </c>
      <c r="F1843" s="16" t="str">
        <f>VLOOKUP(E1843,[3]Sheet1!$A$2:$B$1234,2)</f>
        <v>02ne</v>
      </c>
      <c r="G1843" s="12">
        <v>1</v>
      </c>
      <c r="I1843" s="22" t="s">
        <v>222</v>
      </c>
      <c r="J1843" s="6" t="s">
        <v>13</v>
      </c>
      <c r="L1843" s="14">
        <f>VLOOKUP(B1843,'[1]I-IIIbyID'!$A$2:$E$798,5)</f>
        <v>0</v>
      </c>
    </row>
    <row r="1844" spans="1:12">
      <c r="A1844" s="10">
        <f>VLOOKUP(B1844,'[1]I-IIIbyID'!$A$2:$B$798,2)</f>
        <v>95</v>
      </c>
      <c r="B1844" s="11">
        <f>VLOOKUP(C1844,'[2]I-III'!$A$2:$B$1035,2)</f>
        <v>75</v>
      </c>
      <c r="C1844" s="6" t="s">
        <v>253</v>
      </c>
      <c r="D1844" s="5">
        <v>43584</v>
      </c>
      <c r="E1844" s="19" t="s">
        <v>69</v>
      </c>
      <c r="F1844" s="16" t="str">
        <f>VLOOKUP(E1844,[3]Sheet1!$A$2:$B$1234,2)</f>
        <v>10k</v>
      </c>
      <c r="G1844" s="12">
        <v>1</v>
      </c>
      <c r="I1844" s="22" t="s">
        <v>831</v>
      </c>
      <c r="J1844" s="6" t="s">
        <v>13</v>
      </c>
      <c r="L1844" s="14">
        <f>VLOOKUP(B1844,'[1]I-IIIbyID'!$A$2:$E$798,5)</f>
        <v>0</v>
      </c>
    </row>
    <row r="1845" spans="1:12">
      <c r="A1845" s="10">
        <f>VLOOKUP(B1845,'[1]I-IIIbyID'!$A$2:$B$798,2)</f>
        <v>494</v>
      </c>
      <c r="B1845" s="11">
        <f>VLOOKUP(C1845,'[2]I-III'!$A$2:$B$1035,2)</f>
        <v>295</v>
      </c>
      <c r="C1845" s="6" t="s">
        <v>1125</v>
      </c>
      <c r="D1845" s="5">
        <v>43584</v>
      </c>
      <c r="E1845" s="19" t="s">
        <v>69</v>
      </c>
      <c r="F1845" s="16" t="str">
        <f>VLOOKUP(E1845,[3]Sheet1!$A$2:$B$1234,2)</f>
        <v>10k</v>
      </c>
      <c r="G1845" s="12">
        <v>1</v>
      </c>
      <c r="I1845" s="22" t="s">
        <v>831</v>
      </c>
      <c r="J1845" s="6" t="s">
        <v>13</v>
      </c>
      <c r="L1845" s="14">
        <f>VLOOKUP(B1845,'[1]I-IIIbyID'!$A$2:$E$798,5)</f>
        <v>0</v>
      </c>
    </row>
    <row r="1846" spans="1:12">
      <c r="A1846" s="10">
        <f>VLOOKUP(B1846,'[1]I-IIIbyID'!$A$2:$B$798,2)</f>
        <v>457</v>
      </c>
      <c r="B1846" s="11">
        <f>VLOOKUP(C1846,'[2]I-III'!$A$2:$B$1035,2)</f>
        <v>369</v>
      </c>
      <c r="C1846" s="6" t="s">
        <v>31</v>
      </c>
      <c r="D1846" s="5">
        <v>43584</v>
      </c>
      <c r="E1846" s="19" t="s">
        <v>69</v>
      </c>
      <c r="F1846" s="16" t="str">
        <f>VLOOKUP(E1846,[3]Sheet1!$A$2:$B$1234,2)</f>
        <v>10k</v>
      </c>
      <c r="G1846" s="12">
        <v>1</v>
      </c>
      <c r="I1846" s="22" t="s">
        <v>831</v>
      </c>
      <c r="J1846" s="6" t="s">
        <v>13</v>
      </c>
      <c r="L1846" s="14">
        <f>VLOOKUP(B1846,'[1]I-IIIbyID'!$A$2:$E$798,5)</f>
        <v>0</v>
      </c>
    </row>
    <row r="1847" spans="1:12">
      <c r="A1847" s="10">
        <f>VLOOKUP(B1847,'[1]I-IIIbyID'!$A$2:$B$798,2)</f>
        <v>266</v>
      </c>
      <c r="B1847" s="11">
        <f>VLOOKUP(C1847,'[2]I-III'!$A$2:$B$1035,2)</f>
        <v>235</v>
      </c>
      <c r="C1847" s="6" t="s">
        <v>1044</v>
      </c>
      <c r="D1847" s="5">
        <v>43584</v>
      </c>
      <c r="E1847" s="19" t="s">
        <v>1126</v>
      </c>
      <c r="F1847" s="16" t="str">
        <f>VLOOKUP(E1847,[3]Sheet1!$A$2:$B$1234,2)</f>
        <v>01nw</v>
      </c>
      <c r="G1847" s="12">
        <v>1</v>
      </c>
      <c r="I1847" s="22" t="s">
        <v>27</v>
      </c>
      <c r="J1847" s="6" t="s">
        <v>13</v>
      </c>
      <c r="L1847" s="14">
        <f>VLOOKUP(B1847,'[1]I-IIIbyID'!$A$2:$E$798,5)</f>
        <v>0</v>
      </c>
    </row>
    <row r="1848" spans="1:12">
      <c r="A1848" s="10">
        <f>VLOOKUP(B1848,'[1]I-IIIbyID'!$A$2:$B$798,2)</f>
        <v>96</v>
      </c>
      <c r="B1848" s="11">
        <f>VLOOKUP(C1848,'[2]I-III'!$A$2:$B$1035,2)</f>
        <v>76</v>
      </c>
      <c r="C1848" s="6" t="s">
        <v>1055</v>
      </c>
      <c r="D1848" s="5">
        <v>43584</v>
      </c>
      <c r="E1848" s="19" t="s">
        <v>1126</v>
      </c>
      <c r="F1848" s="16" t="str">
        <f>VLOOKUP(E1848,[3]Sheet1!$A$2:$B$1234,2)</f>
        <v>01nw</v>
      </c>
      <c r="G1848" s="12">
        <v>1</v>
      </c>
      <c r="I1848" s="22" t="s">
        <v>27</v>
      </c>
      <c r="J1848" s="6" t="s">
        <v>13</v>
      </c>
      <c r="L1848" s="14">
        <f>VLOOKUP(B1848,'[1]I-IIIbyID'!$A$2:$E$798,5)</f>
        <v>0</v>
      </c>
    </row>
    <row r="1849" spans="1:12">
      <c r="A1849" s="10">
        <f>VLOOKUP(B1849,'[1]I-IIIbyID'!$A$2:$B$798,2)</f>
        <v>455</v>
      </c>
      <c r="B1849" s="11">
        <f>VLOOKUP(C1849,'[2]I-III'!$A$2:$B$1035,2)</f>
        <v>367</v>
      </c>
      <c r="C1849" s="6" t="s">
        <v>1124</v>
      </c>
      <c r="D1849" s="5">
        <v>43584</v>
      </c>
      <c r="E1849" s="19" t="s">
        <v>1126</v>
      </c>
      <c r="F1849" s="16" t="str">
        <f>VLOOKUP(E1849,[3]Sheet1!$A$2:$B$1234,2)</f>
        <v>01nw</v>
      </c>
      <c r="G1849" s="12">
        <v>1</v>
      </c>
      <c r="I1849" s="22" t="s">
        <v>27</v>
      </c>
      <c r="J1849" s="6" t="s">
        <v>13</v>
      </c>
      <c r="L1849" s="14">
        <f>VLOOKUP(B1849,'[1]I-IIIbyID'!$A$2:$E$798,5)</f>
        <v>0</v>
      </c>
    </row>
    <row r="1850" spans="1:12">
      <c r="A1850" s="10">
        <f>VLOOKUP(B1850,'[1]I-IIIbyID'!$A$2:$B$798,2)</f>
        <v>96</v>
      </c>
      <c r="B1850" s="11">
        <f>VLOOKUP(C1850,'[2]I-III'!$A$2:$B$1035,2)</f>
        <v>76</v>
      </c>
      <c r="C1850" s="6" t="s">
        <v>1055</v>
      </c>
      <c r="D1850" s="5">
        <v>43584</v>
      </c>
      <c r="E1850" s="19" t="s">
        <v>137</v>
      </c>
      <c r="F1850" s="16" t="str">
        <f>VLOOKUP(E1850,[3]Sheet1!$A$2:$B$1234,2)</f>
        <v>03c</v>
      </c>
      <c r="G1850" s="12">
        <v>1</v>
      </c>
      <c r="I1850" s="22" t="s">
        <v>134</v>
      </c>
      <c r="J1850" s="6" t="s">
        <v>13</v>
      </c>
      <c r="L1850" s="14">
        <f>VLOOKUP(B1850,'[1]I-IIIbyID'!$A$2:$E$798,5)</f>
        <v>0</v>
      </c>
    </row>
    <row r="1851" spans="1:12">
      <c r="A1851" s="10">
        <f>VLOOKUP(B1851,'[1]I-IIIbyID'!$A$2:$B$798,2)</f>
        <v>266</v>
      </c>
      <c r="B1851" s="11">
        <f>VLOOKUP(C1851,'[2]I-III'!$A$2:$B$1035,2)</f>
        <v>235</v>
      </c>
      <c r="C1851" s="6" t="s">
        <v>1044</v>
      </c>
      <c r="D1851" s="5">
        <v>43584</v>
      </c>
      <c r="E1851" s="19" t="s">
        <v>137</v>
      </c>
      <c r="F1851" s="16" t="str">
        <f>VLOOKUP(E1851,[3]Sheet1!$A$2:$B$1234,2)</f>
        <v>03c</v>
      </c>
      <c r="G1851" s="12">
        <v>1</v>
      </c>
      <c r="I1851" s="22" t="s">
        <v>134</v>
      </c>
      <c r="J1851" s="6" t="s">
        <v>13</v>
      </c>
      <c r="L1851" s="14">
        <f>VLOOKUP(B1851,'[1]I-IIIbyID'!$A$2:$E$798,5)</f>
        <v>0</v>
      </c>
    </row>
    <row r="1852" spans="1:12">
      <c r="A1852" s="10">
        <f>VLOOKUP(B1852,'[1]I-IIIbyID'!$A$2:$B$798,2)</f>
        <v>266</v>
      </c>
      <c r="B1852" s="11">
        <f>VLOOKUP(C1852,'[2]I-III'!$A$2:$B$1035,2)</f>
        <v>235</v>
      </c>
      <c r="C1852" s="6" t="s">
        <v>1044</v>
      </c>
      <c r="D1852" s="5">
        <v>43584</v>
      </c>
      <c r="E1852" s="19" t="s">
        <v>1127</v>
      </c>
      <c r="F1852" s="16" t="str">
        <f>VLOOKUP(E1852,[3]Sheet1!$A$2:$B$1234,2)</f>
        <v>02ne</v>
      </c>
      <c r="G1852" s="12">
        <v>1</v>
      </c>
      <c r="I1852" s="22" t="s">
        <v>93</v>
      </c>
      <c r="J1852" s="6" t="s">
        <v>13</v>
      </c>
      <c r="L1852" s="14">
        <f>VLOOKUP(B1852,'[1]I-IIIbyID'!$A$2:$E$798,5)</f>
        <v>0</v>
      </c>
    </row>
    <row r="1853" spans="1:12">
      <c r="A1853" s="10">
        <f>VLOOKUP(B1853,'[1]I-IIIbyID'!$A$2:$B$798,2)</f>
        <v>442</v>
      </c>
      <c r="B1853" s="11">
        <f>VLOOKUP(C1853,'[2]I-III'!$A$2:$B$1035,2)</f>
        <v>300</v>
      </c>
      <c r="C1853" s="6" t="s">
        <v>1120</v>
      </c>
      <c r="D1853" s="5">
        <v>43585</v>
      </c>
      <c r="E1853" s="19" t="s">
        <v>69</v>
      </c>
      <c r="F1853" s="16" t="str">
        <f>VLOOKUP(E1853,[3]Sheet1!$A$2:$B$1234,2)</f>
        <v>10k</v>
      </c>
      <c r="G1853" s="12">
        <v>1</v>
      </c>
      <c r="I1853" s="22" t="s">
        <v>112</v>
      </c>
      <c r="J1853" s="6" t="s">
        <v>13</v>
      </c>
      <c r="L1853" s="14">
        <f>VLOOKUP(B1853,'[1]I-IIIbyID'!$A$2:$E$798,5)</f>
        <v>0</v>
      </c>
    </row>
    <row r="1854" spans="1:12">
      <c r="A1854" s="10">
        <f>VLOOKUP(B1854,'[1]I-IIIbyID'!$A$2:$B$798,2)</f>
        <v>96</v>
      </c>
      <c r="B1854" s="11">
        <f>VLOOKUP(C1854,'[2]I-III'!$A$2:$B$1035,2)</f>
        <v>76</v>
      </c>
      <c r="C1854" s="6" t="s">
        <v>757</v>
      </c>
      <c r="D1854" s="5">
        <v>43585</v>
      </c>
      <c r="E1854" s="19" t="s">
        <v>837</v>
      </c>
      <c r="F1854" s="16" t="str">
        <f>VLOOKUP(E1854,[3]Sheet1!$A$2:$B$1234,2)</f>
        <v>24pt</v>
      </c>
      <c r="G1854" s="12">
        <v>1</v>
      </c>
      <c r="I1854" s="22" t="s">
        <v>41</v>
      </c>
      <c r="J1854" s="6" t="s">
        <v>13</v>
      </c>
      <c r="L1854" s="14">
        <f>VLOOKUP(B1854,'[1]I-IIIbyID'!$A$2:$E$798,5)</f>
        <v>0</v>
      </c>
    </row>
    <row r="1855" spans="1:12">
      <c r="A1855" s="10">
        <f>VLOOKUP(B1855,'[1]I-IIIbyID'!$A$2:$B$798,2)</f>
        <v>455</v>
      </c>
      <c r="B1855" s="11">
        <f>VLOOKUP(C1855,'[2]I-III'!$A$2:$B$1035,2)</f>
        <v>367</v>
      </c>
      <c r="C1855" s="6" t="s">
        <v>1124</v>
      </c>
      <c r="D1855" s="5">
        <v>43585</v>
      </c>
      <c r="E1855" s="19" t="s">
        <v>837</v>
      </c>
      <c r="F1855" s="16" t="str">
        <f>VLOOKUP(E1855,[3]Sheet1!$A$2:$B$1234,2)</f>
        <v>24pt</v>
      </c>
      <c r="G1855" s="12">
        <v>1</v>
      </c>
      <c r="I1855" s="22" t="s">
        <v>41</v>
      </c>
      <c r="J1855" s="6" t="s">
        <v>13</v>
      </c>
      <c r="L1855" s="14">
        <f>VLOOKUP(B1855,'[1]I-IIIbyID'!$A$2:$E$798,5)</f>
        <v>0</v>
      </c>
    </row>
    <row r="1856" spans="1:12">
      <c r="A1856" s="10">
        <f>VLOOKUP(B1856,'[1]I-IIIbyID'!$A$2:$B$798,2)</f>
        <v>87</v>
      </c>
      <c r="B1856" s="11">
        <f>VLOOKUP(C1856,'[2]I-III'!$A$2:$B$1035,2)</f>
        <v>64</v>
      </c>
      <c r="C1856" s="6" t="s">
        <v>1063</v>
      </c>
      <c r="D1856" s="5">
        <v>43585</v>
      </c>
      <c r="E1856" s="19" t="s">
        <v>69</v>
      </c>
      <c r="F1856" s="16" t="str">
        <f>VLOOKUP(E1856,[3]Sheet1!$A$2:$B$1234,2)</f>
        <v>10k</v>
      </c>
      <c r="G1856" s="12">
        <v>2</v>
      </c>
      <c r="I1856" s="22" t="s">
        <v>831</v>
      </c>
      <c r="J1856" s="6" t="s">
        <v>13</v>
      </c>
      <c r="L1856" s="14">
        <f>VLOOKUP(B1856,'[1]I-IIIbyID'!$A$2:$E$798,5)</f>
        <v>0</v>
      </c>
    </row>
    <row r="1857" spans="1:12">
      <c r="A1857" s="10">
        <f>VLOOKUP(B1857,'[1]I-IIIbyID'!$A$2:$B$798,2)</f>
        <v>304</v>
      </c>
      <c r="B1857" s="11">
        <f>VLOOKUP(C1857,'[2]I-III'!$A$2:$B$1035,2)</f>
        <v>278</v>
      </c>
      <c r="C1857" s="6" t="s">
        <v>28</v>
      </c>
      <c r="D1857" s="5">
        <v>43585</v>
      </c>
      <c r="E1857" s="19" t="s">
        <v>69</v>
      </c>
      <c r="F1857" s="16" t="str">
        <f>VLOOKUP(E1857,[3]Sheet1!$A$2:$B$1234,2)</f>
        <v>10k</v>
      </c>
      <c r="G1857" s="12">
        <v>1</v>
      </c>
      <c r="I1857" s="22" t="s">
        <v>831</v>
      </c>
      <c r="J1857" s="6" t="s">
        <v>13</v>
      </c>
      <c r="L1857" s="14">
        <f>VLOOKUP(B1857,'[1]I-IIIbyID'!$A$2:$E$798,5)</f>
        <v>0</v>
      </c>
    </row>
    <row r="1858" spans="1:12">
      <c r="A1858" s="10">
        <f>VLOOKUP(B1858,'[1]I-IIIbyID'!$A$2:$B$798,2)</f>
        <v>900</v>
      </c>
      <c r="B1858" s="11">
        <f>VLOOKUP(C1858,'[2]I-III'!$A$2:$B$1035,2)</f>
        <v>900</v>
      </c>
      <c r="C1858" s="6" t="s">
        <v>1098</v>
      </c>
      <c r="D1858" s="5">
        <v>43585</v>
      </c>
      <c r="E1858" s="19" t="s">
        <v>29</v>
      </c>
      <c r="F1858" s="16" t="str">
        <f>VLOOKUP(E1858,[3]Sheet1!$A$2:$B$1234,2)</f>
        <v>03c</v>
      </c>
      <c r="G1858" s="12">
        <v>1</v>
      </c>
      <c r="I1858" s="22" t="s">
        <v>1129</v>
      </c>
      <c r="J1858" s="6" t="s">
        <v>13</v>
      </c>
      <c r="L1858" s="14" t="str">
        <f>VLOOKUP(B1858,'[1]I-IIIbyID'!$A$2:$E$798,5)</f>
        <v>x</v>
      </c>
    </row>
    <row r="1859" spans="1:12">
      <c r="A1859" s="10">
        <f>VLOOKUP(B1859,'[1]I-IIIbyID'!$A$2:$B$798,2)</f>
        <v>96</v>
      </c>
      <c r="B1859" s="11">
        <f>VLOOKUP(C1859,'[2]I-III'!$A$2:$B$1035,2)</f>
        <v>76</v>
      </c>
      <c r="C1859" s="6" t="s">
        <v>757</v>
      </c>
      <c r="D1859" s="5">
        <v>43585</v>
      </c>
      <c r="E1859" s="19" t="s">
        <v>29</v>
      </c>
      <c r="F1859" s="16" t="str">
        <f>VLOOKUP(E1859,[3]Sheet1!$A$2:$B$1234,2)</f>
        <v>03c</v>
      </c>
      <c r="G1859" s="12">
        <v>1</v>
      </c>
      <c r="I1859" s="22" t="s">
        <v>1129</v>
      </c>
      <c r="J1859" s="6" t="s">
        <v>13</v>
      </c>
      <c r="L1859" s="14">
        <f>VLOOKUP(B1859,'[1]I-IIIbyID'!$A$2:$E$798,5)</f>
        <v>0</v>
      </c>
    </row>
    <row r="1860" spans="1:12">
      <c r="A1860" s="10">
        <f>VLOOKUP(B1860,'[1]I-IIIbyID'!$A$2:$B$798,2)</f>
        <v>442</v>
      </c>
      <c r="B1860" s="11">
        <f>VLOOKUP(C1860,'[2]I-III'!$A$2:$B$1035,2)</f>
        <v>300</v>
      </c>
      <c r="C1860" s="6" t="s">
        <v>1094</v>
      </c>
      <c r="D1860" s="5">
        <v>43585</v>
      </c>
      <c r="E1860" s="19" t="s">
        <v>69</v>
      </c>
      <c r="F1860" s="16" t="str">
        <f>VLOOKUP(E1860,[3]Sheet1!$A$2:$B$1234,2)</f>
        <v>10k</v>
      </c>
      <c r="G1860" s="12">
        <v>1</v>
      </c>
      <c r="I1860" s="22" t="s">
        <v>112</v>
      </c>
      <c r="J1860" s="6" t="s">
        <v>13</v>
      </c>
      <c r="L1860" s="14">
        <f>VLOOKUP(B1860,'[1]I-IIIbyID'!$A$2:$E$798,5)</f>
        <v>0</v>
      </c>
    </row>
    <row r="1861" spans="1:12">
      <c r="A1861" s="10">
        <f>VLOOKUP(B1861,'[1]I-IIIbyID'!$A$2:$B$798,2)</f>
        <v>96</v>
      </c>
      <c r="B1861" s="11">
        <f>VLOOKUP(C1861,'[2]I-III'!$A$2:$B$1035,2)</f>
        <v>76</v>
      </c>
      <c r="C1861" s="6" t="s">
        <v>757</v>
      </c>
      <c r="D1861" s="5">
        <v>43585</v>
      </c>
      <c r="E1861" s="19" t="s">
        <v>837</v>
      </c>
      <c r="F1861" s="16" t="str">
        <f>VLOOKUP(E1861,[3]Sheet1!$A$2:$B$1234,2)</f>
        <v>24pt</v>
      </c>
      <c r="G1861" s="12">
        <v>1</v>
      </c>
      <c r="I1861" s="22" t="s">
        <v>41</v>
      </c>
      <c r="J1861" s="6" t="s">
        <v>13</v>
      </c>
      <c r="L1861" s="14">
        <f>VLOOKUP(B1861,'[1]I-IIIbyID'!$A$2:$E$798,5)</f>
        <v>0</v>
      </c>
    </row>
    <row r="1862" spans="1:12">
      <c r="A1862" s="10">
        <f>VLOOKUP(B1862,'[1]I-IIIbyID'!$A$2:$B$798,2)</f>
        <v>455</v>
      </c>
      <c r="B1862" s="11">
        <f>VLOOKUP(C1862,'[2]I-III'!$A$2:$B$1035,2)</f>
        <v>367</v>
      </c>
      <c r="C1862" s="6" t="s">
        <v>1124</v>
      </c>
      <c r="D1862" s="5">
        <v>43585</v>
      </c>
      <c r="E1862" s="19" t="s">
        <v>837</v>
      </c>
      <c r="F1862" s="16" t="str">
        <f>VLOOKUP(E1862,[3]Sheet1!$A$2:$B$1234,2)</f>
        <v>24pt</v>
      </c>
      <c r="G1862" s="12">
        <v>1</v>
      </c>
      <c r="I1862" s="22" t="s">
        <v>41</v>
      </c>
      <c r="J1862" s="6" t="s">
        <v>13</v>
      </c>
      <c r="L1862" s="14">
        <f>VLOOKUP(B1862,'[1]I-IIIbyID'!$A$2:$E$798,5)</f>
        <v>0</v>
      </c>
    </row>
    <row r="1863" spans="1:12">
      <c r="A1863" s="10">
        <f>VLOOKUP(B1863,'[1]I-IIIbyID'!$A$2:$B$798,2)</f>
        <v>447</v>
      </c>
      <c r="B1863" s="11">
        <f>VLOOKUP(C1863,'[2]I-III'!$A$2:$B$1035,2)</f>
        <v>307</v>
      </c>
      <c r="C1863" s="6" t="s">
        <v>1077</v>
      </c>
      <c r="D1863" s="5">
        <v>43586</v>
      </c>
      <c r="E1863" s="19" t="s">
        <v>133</v>
      </c>
      <c r="F1863" s="16" t="str">
        <f>VLOOKUP(E1863,[3]Sheet1!$A$2:$B$1234,2)</f>
        <v>03c</v>
      </c>
      <c r="G1863" s="12">
        <v>43</v>
      </c>
      <c r="I1863" s="22" t="s">
        <v>134</v>
      </c>
      <c r="J1863" s="6" t="s">
        <v>13</v>
      </c>
      <c r="L1863" s="14">
        <f>VLOOKUP(B1863,'[1]I-IIIbyID'!$A$2:$E$798,5)</f>
        <v>0</v>
      </c>
    </row>
    <row r="1864" spans="1:12">
      <c r="A1864" s="10">
        <f>VLOOKUP(B1864,'[1]I-IIIbyID'!$A$2:$B$798,2)</f>
        <v>242</v>
      </c>
      <c r="B1864" s="11">
        <f>VLOOKUP(C1864,'[2]I-III'!$A$2:$B$1035,2)</f>
        <v>203</v>
      </c>
      <c r="C1864" s="6" t="s">
        <v>882</v>
      </c>
      <c r="D1864" s="5">
        <v>43586</v>
      </c>
      <c r="E1864" s="19" t="s">
        <v>133</v>
      </c>
      <c r="F1864" s="16" t="str">
        <f>VLOOKUP(E1864,[3]Sheet1!$A$2:$B$1234,2)</f>
        <v>03c</v>
      </c>
      <c r="G1864" s="12">
        <v>6</v>
      </c>
      <c r="I1864" s="22" t="s">
        <v>134</v>
      </c>
      <c r="J1864" s="6" t="s">
        <v>13</v>
      </c>
      <c r="L1864" s="14">
        <f>VLOOKUP(B1864,'[1]I-IIIbyID'!$A$2:$E$798,5)</f>
        <v>0</v>
      </c>
    </row>
    <row r="1865" spans="1:12">
      <c r="A1865" s="10">
        <f>VLOOKUP(B1865,'[1]I-IIIbyID'!$A$2:$B$798,2)</f>
        <v>96</v>
      </c>
      <c r="B1865" s="11">
        <f>VLOOKUP(C1865,'[2]I-III'!$A$2:$B$1035,2)</f>
        <v>76</v>
      </c>
      <c r="C1865" s="6" t="s">
        <v>1055</v>
      </c>
      <c r="D1865" s="5">
        <v>43586</v>
      </c>
      <c r="E1865" s="19" t="s">
        <v>133</v>
      </c>
      <c r="F1865" s="16" t="str">
        <f>VLOOKUP(E1865,[3]Sheet1!$A$2:$B$1234,2)</f>
        <v>03c</v>
      </c>
      <c r="G1865" s="12">
        <v>1</v>
      </c>
      <c r="I1865" s="22" t="s">
        <v>134</v>
      </c>
      <c r="J1865" s="6" t="s">
        <v>13</v>
      </c>
      <c r="L1865" s="14">
        <f>VLOOKUP(B1865,'[1]I-IIIbyID'!$A$2:$E$798,5)</f>
        <v>0</v>
      </c>
    </row>
    <row r="1866" spans="1:12">
      <c r="A1866" s="10">
        <f>VLOOKUP(B1866,'[1]I-IIIbyID'!$A$2:$B$798,2)</f>
        <v>296</v>
      </c>
      <c r="B1866" s="11">
        <f>VLOOKUP(C1866,'[2]I-III'!$A$2:$B$1035,2)</f>
        <v>265</v>
      </c>
      <c r="C1866" s="6" t="s">
        <v>26</v>
      </c>
      <c r="D1866" s="5">
        <v>43586</v>
      </c>
      <c r="E1866" s="19" t="s">
        <v>133</v>
      </c>
      <c r="F1866" s="16" t="str">
        <f>VLOOKUP(E1866,[3]Sheet1!$A$2:$B$1234,2)</f>
        <v>03c</v>
      </c>
      <c r="G1866" s="12">
        <v>1</v>
      </c>
      <c r="I1866" s="22" t="s">
        <v>134</v>
      </c>
      <c r="J1866" s="6" t="s">
        <v>13</v>
      </c>
      <c r="L1866" s="14">
        <f>VLOOKUP(B1866,'[1]I-IIIbyID'!$A$2:$E$798,5)</f>
        <v>0</v>
      </c>
    </row>
    <row r="1867" spans="1:12">
      <c r="A1867" s="10">
        <f>VLOOKUP(B1867,'[1]I-IIIbyID'!$A$2:$B$798,2)</f>
        <v>345</v>
      </c>
      <c r="B1867" s="11">
        <f>VLOOKUP(C1867,'[2]I-III'!$A$2:$B$1035,2)</f>
        <v>274</v>
      </c>
      <c r="C1867" s="6" t="s">
        <v>294</v>
      </c>
      <c r="D1867" s="5">
        <v>43586</v>
      </c>
      <c r="E1867" s="19" t="s">
        <v>133</v>
      </c>
      <c r="F1867" s="16" t="str">
        <f>VLOOKUP(E1867,[3]Sheet1!$A$2:$B$1234,2)</f>
        <v>03c</v>
      </c>
      <c r="G1867" s="12">
        <v>1</v>
      </c>
      <c r="I1867" s="22" t="s">
        <v>134</v>
      </c>
      <c r="J1867" s="6" t="s">
        <v>13</v>
      </c>
      <c r="L1867" s="14">
        <f>VLOOKUP(B1867,'[1]I-IIIbyID'!$A$2:$E$798,5)</f>
        <v>0</v>
      </c>
    </row>
    <row r="1868" spans="1:12">
      <c r="A1868" s="10">
        <f>VLOOKUP(B1868,'[1]I-IIIbyID'!$A$2:$B$798,2)</f>
        <v>455</v>
      </c>
      <c r="B1868" s="11">
        <f>VLOOKUP(C1868,'[2]I-III'!$A$2:$B$1035,2)</f>
        <v>367</v>
      </c>
      <c r="C1868" s="6" t="s">
        <v>1124</v>
      </c>
      <c r="D1868" s="5">
        <v>43586</v>
      </c>
      <c r="E1868" s="19" t="s">
        <v>133</v>
      </c>
      <c r="F1868" s="16" t="str">
        <f>VLOOKUP(E1868,[3]Sheet1!$A$2:$B$1234,2)</f>
        <v>03c</v>
      </c>
      <c r="G1868" s="12">
        <v>1</v>
      </c>
      <c r="I1868" s="22" t="s">
        <v>134</v>
      </c>
      <c r="J1868" s="6" t="s">
        <v>13</v>
      </c>
      <c r="L1868" s="14">
        <f>VLOOKUP(B1868,'[1]I-IIIbyID'!$A$2:$E$798,5)</f>
        <v>0</v>
      </c>
    </row>
    <row r="1869" spans="1:12">
      <c r="A1869" s="10">
        <f>VLOOKUP(B1869,'[1]I-IIIbyID'!$A$2:$B$798,2)</f>
        <v>469</v>
      </c>
      <c r="B1869" s="11">
        <f>VLOOKUP(C1869,'[2]I-III'!$A$2:$B$1035,2)</f>
        <v>280.5</v>
      </c>
      <c r="C1869" s="6" t="s">
        <v>220</v>
      </c>
      <c r="D1869" s="5">
        <v>43586</v>
      </c>
      <c r="E1869" s="19" t="s">
        <v>133</v>
      </c>
      <c r="F1869" s="16" t="str">
        <f>VLOOKUP(E1869,[3]Sheet1!$A$2:$B$1234,2)</f>
        <v>03c</v>
      </c>
      <c r="G1869" s="12">
        <v>13</v>
      </c>
      <c r="I1869" s="22" t="s">
        <v>134</v>
      </c>
      <c r="J1869" s="6" t="s">
        <v>13</v>
      </c>
      <c r="L1869" s="14">
        <f>VLOOKUP(B1869,'[1]I-IIIbyID'!$A$2:$E$798,5)</f>
        <v>0</v>
      </c>
    </row>
    <row r="1870" spans="1:12">
      <c r="A1870" s="10">
        <f>VLOOKUP(B1870,'[1]I-IIIbyID'!$A$2:$B$798,2)</f>
        <v>471</v>
      </c>
      <c r="B1870" s="11">
        <f>VLOOKUP(C1870,'[2]I-III'!$A$2:$B$1035,2)</f>
        <v>282</v>
      </c>
      <c r="C1870" s="6" t="s">
        <v>160</v>
      </c>
      <c r="D1870" s="5">
        <v>43586</v>
      </c>
      <c r="E1870" s="19" t="s">
        <v>1135</v>
      </c>
      <c r="F1870" s="16" t="str">
        <f>VLOOKUP(E1870,[3]Sheet1!$A$2:$B$1234,2)</f>
        <v>03c</v>
      </c>
      <c r="G1870" s="12">
        <v>1</v>
      </c>
      <c r="I1870" s="22" t="s">
        <v>134</v>
      </c>
      <c r="J1870" s="6" t="s">
        <v>13</v>
      </c>
      <c r="L1870" s="14">
        <f>VLOOKUP(B1870,'[1]I-IIIbyID'!$A$2:$E$798,5)</f>
        <v>0</v>
      </c>
    </row>
    <row r="1871" spans="1:12">
      <c r="A1871" s="10">
        <f>VLOOKUP(B1871,'[1]I-IIIbyID'!$A$2:$B$798,2)</f>
        <v>96</v>
      </c>
      <c r="B1871" s="11">
        <f>VLOOKUP(C1871,'[2]I-III'!$A$2:$B$1035,2)</f>
        <v>76</v>
      </c>
      <c r="C1871" s="6" t="s">
        <v>1055</v>
      </c>
      <c r="D1871" s="5">
        <v>43586</v>
      </c>
      <c r="E1871" s="19" t="s">
        <v>137</v>
      </c>
      <c r="F1871" s="16" t="str">
        <f>VLOOKUP(E1871,[3]Sheet1!$A$2:$B$1234,2)</f>
        <v>03c</v>
      </c>
      <c r="G1871" s="12">
        <v>2</v>
      </c>
      <c r="I1871" s="22" t="s">
        <v>134</v>
      </c>
      <c r="J1871" s="6" t="s">
        <v>13</v>
      </c>
      <c r="L1871" s="14">
        <f>VLOOKUP(B1871,'[1]I-IIIbyID'!$A$2:$E$798,5)</f>
        <v>0</v>
      </c>
    </row>
    <row r="1872" spans="1:12">
      <c r="A1872" s="10">
        <f>VLOOKUP(B1872,'[1]I-IIIbyID'!$A$2:$B$798,2)</f>
        <v>455</v>
      </c>
      <c r="B1872" s="11">
        <f>VLOOKUP(C1872,'[2]I-III'!$A$2:$B$1035,2)</f>
        <v>367</v>
      </c>
      <c r="C1872" s="6" t="s">
        <v>1124</v>
      </c>
      <c r="D1872" s="5">
        <v>43586</v>
      </c>
      <c r="E1872" s="19" t="s">
        <v>137</v>
      </c>
      <c r="F1872" s="16" t="str">
        <f>VLOOKUP(E1872,[3]Sheet1!$A$2:$B$1234,2)</f>
        <v>03c</v>
      </c>
      <c r="G1872" s="12">
        <v>2</v>
      </c>
      <c r="I1872" s="22" t="s">
        <v>134</v>
      </c>
      <c r="J1872" s="6" t="s">
        <v>13</v>
      </c>
      <c r="L1872" s="14">
        <f>VLOOKUP(B1872,'[1]I-IIIbyID'!$A$2:$E$798,5)</f>
        <v>0</v>
      </c>
    </row>
    <row r="1873" spans="1:12">
      <c r="A1873" s="10">
        <f>VLOOKUP(B1873,'[1]I-IIIbyID'!$A$2:$B$798,2)</f>
        <v>266</v>
      </c>
      <c r="B1873" s="11">
        <f>VLOOKUP(C1873,'[2]I-III'!$A$2:$B$1035,2)</f>
        <v>235</v>
      </c>
      <c r="C1873" s="6" t="s">
        <v>1044</v>
      </c>
      <c r="D1873" s="5">
        <v>43586</v>
      </c>
      <c r="E1873" s="19" t="s">
        <v>1136</v>
      </c>
      <c r="F1873" s="16" t="str">
        <f>VLOOKUP(E1873,[3]Sheet1!$A$2:$B$1234,2)</f>
        <v>03c</v>
      </c>
      <c r="G1873" s="12">
        <v>1</v>
      </c>
      <c r="I1873" s="22" t="s">
        <v>134</v>
      </c>
      <c r="J1873" s="6" t="s">
        <v>13</v>
      </c>
      <c r="L1873" s="14">
        <f>VLOOKUP(B1873,'[1]I-IIIbyID'!$A$2:$E$798,5)</f>
        <v>0</v>
      </c>
    </row>
    <row r="1874" spans="1:12">
      <c r="A1874" s="10">
        <f>VLOOKUP(B1874,'[1]I-IIIbyID'!$A$2:$B$798,2)</f>
        <v>540</v>
      </c>
      <c r="B1874" s="11">
        <f>VLOOKUP(C1874,'[2]I-III'!$A$2:$B$1035,2)</f>
        <v>402</v>
      </c>
      <c r="C1874" s="6" t="s">
        <v>337</v>
      </c>
      <c r="D1874" s="5">
        <v>43586</v>
      </c>
      <c r="E1874" s="19" t="s">
        <v>204</v>
      </c>
      <c r="F1874" s="16" t="str">
        <f>VLOOKUP(E1874,[3]Sheet1!$A$2:$B$1234,2)</f>
        <v>23lamma</v>
      </c>
      <c r="G1874" s="12">
        <v>1</v>
      </c>
      <c r="I1874" s="22" t="s">
        <v>1137</v>
      </c>
      <c r="J1874" s="6" t="s">
        <v>13</v>
      </c>
      <c r="L1874" s="14">
        <f>VLOOKUP(B1874,'[1]I-IIIbyID'!$A$2:$E$798,5)</f>
        <v>0</v>
      </c>
    </row>
    <row r="1875" spans="1:12">
      <c r="A1875" s="10">
        <f>VLOOKUP(B1875,'[1]I-IIIbyID'!$A$2:$B$798,2)</f>
        <v>253</v>
      </c>
      <c r="B1875" s="11">
        <f>VLOOKUP(C1875,'[2]I-III'!$A$2:$B$1035,2)</f>
        <v>216</v>
      </c>
      <c r="C1875" s="6" t="s">
        <v>333</v>
      </c>
      <c r="D1875" s="5">
        <v>43586</v>
      </c>
      <c r="E1875" s="19" t="s">
        <v>489</v>
      </c>
      <c r="F1875" s="16" t="str">
        <f>VLOOKUP(E1875,[3]Sheet1!$A$2:$B$1234,2)</f>
        <v>03c</v>
      </c>
      <c r="G1875" s="12">
        <v>1</v>
      </c>
      <c r="I1875" s="22" t="s">
        <v>1169</v>
      </c>
      <c r="J1875" s="6" t="s">
        <v>73</v>
      </c>
      <c r="L1875" s="14">
        <f>VLOOKUP(B1875,'[1]I-IIIbyID'!$A$2:$E$798,5)</f>
        <v>0</v>
      </c>
    </row>
    <row r="1876" spans="1:12">
      <c r="A1876" s="10">
        <f>VLOOKUP(B1876,'[1]I-IIIbyID'!$A$2:$B$798,2)</f>
        <v>442</v>
      </c>
      <c r="B1876" s="11">
        <f>VLOOKUP(C1876,'[2]I-III'!$A$2:$B$1035,2)</f>
        <v>300</v>
      </c>
      <c r="C1876" s="6" t="s">
        <v>1094</v>
      </c>
      <c r="D1876" s="5">
        <v>43588</v>
      </c>
      <c r="E1876" s="19" t="s">
        <v>69</v>
      </c>
      <c r="F1876" s="16" t="str">
        <f>VLOOKUP(E1876,[3]Sheet1!$A$2:$B$1234,2)</f>
        <v>10k</v>
      </c>
      <c r="G1876" s="12">
        <v>1</v>
      </c>
      <c r="I1876" s="22" t="s">
        <v>151</v>
      </c>
      <c r="J1876" s="6" t="s">
        <v>13</v>
      </c>
      <c r="L1876" s="14">
        <f>VLOOKUP(B1876,'[1]I-IIIbyID'!$A$2:$E$798,5)</f>
        <v>0</v>
      </c>
    </row>
    <row r="1877" spans="1:12">
      <c r="A1877" s="10">
        <f>VLOOKUP(B1877,'[1]I-IIIbyID'!$A$2:$B$798,2)</f>
        <v>900</v>
      </c>
      <c r="B1877" s="11">
        <f>VLOOKUP(C1877,'[2]I-III'!$A$2:$B$1035,2)</f>
        <v>900</v>
      </c>
      <c r="C1877" s="6" t="s">
        <v>1098</v>
      </c>
      <c r="D1877" s="5">
        <v>43588</v>
      </c>
      <c r="E1877" s="19" t="s">
        <v>29</v>
      </c>
      <c r="F1877" s="16" t="str">
        <f>VLOOKUP(E1877,[3]Sheet1!$A$2:$B$1234,2)</f>
        <v>03c</v>
      </c>
      <c r="G1877" s="12">
        <v>1</v>
      </c>
      <c r="I1877" s="22" t="s">
        <v>546</v>
      </c>
      <c r="J1877" s="6" t="s">
        <v>13</v>
      </c>
      <c r="L1877" s="14" t="str">
        <f>VLOOKUP(B1877,'[1]I-IIIbyID'!$A$2:$E$798,5)</f>
        <v>x</v>
      </c>
    </row>
    <row r="1878" spans="1:12">
      <c r="A1878" s="10">
        <f>VLOOKUP(B1878,'[1]I-IIIbyID'!$A$2:$B$798,2)</f>
        <v>304</v>
      </c>
      <c r="B1878" s="11">
        <f>VLOOKUP(C1878,'[2]I-III'!$A$2:$B$1035,2)</f>
        <v>278</v>
      </c>
      <c r="C1878" s="6" t="s">
        <v>28</v>
      </c>
      <c r="D1878" s="5">
        <v>43588</v>
      </c>
      <c r="E1878" s="19" t="s">
        <v>403</v>
      </c>
      <c r="F1878" s="16" t="str">
        <f>VLOOKUP(E1878,[3]Sheet1!$A$2:$B$1234,2)</f>
        <v>22cchau</v>
      </c>
      <c r="G1878" s="12">
        <v>1</v>
      </c>
      <c r="I1878" s="22" t="s">
        <v>288</v>
      </c>
      <c r="J1878" s="6" t="s">
        <v>13</v>
      </c>
      <c r="L1878" s="14">
        <f>VLOOKUP(B1878,'[1]I-IIIbyID'!$A$2:$E$798,5)</f>
        <v>0</v>
      </c>
    </row>
    <row r="1879" spans="1:12">
      <c r="A1879" s="10">
        <f>VLOOKUP(B1879,'[1]I-IIIbyID'!$A$2:$B$798,2)</f>
        <v>210</v>
      </c>
      <c r="B1879" s="11">
        <f>VLOOKUP(C1879,'[2]I-III'!$A$2:$B$1035,2)</f>
        <v>186</v>
      </c>
      <c r="C1879" s="6" t="s">
        <v>1087</v>
      </c>
      <c r="D1879" s="5">
        <v>43588</v>
      </c>
      <c r="E1879" s="19" t="s">
        <v>837</v>
      </c>
      <c r="F1879" s="16" t="str">
        <f>VLOOKUP(E1879,[3]Sheet1!$A$2:$B$1234,2)</f>
        <v>24pt</v>
      </c>
      <c r="G1879" s="12" t="s">
        <v>1138</v>
      </c>
      <c r="I1879" s="22" t="s">
        <v>288</v>
      </c>
      <c r="J1879" s="6" t="s">
        <v>13</v>
      </c>
      <c r="L1879" s="14">
        <f>VLOOKUP(B1879,'[1]I-IIIbyID'!$A$2:$E$798,5)</f>
        <v>0</v>
      </c>
    </row>
    <row r="1880" spans="1:12">
      <c r="A1880" s="10">
        <f>VLOOKUP(B1880,'[1]I-IIIbyID'!$A$2:$B$798,2)</f>
        <v>457</v>
      </c>
      <c r="B1880" s="11">
        <f>VLOOKUP(C1880,'[2]I-III'!$A$2:$B$1035,2)</f>
        <v>369</v>
      </c>
      <c r="C1880" s="6" t="s">
        <v>31</v>
      </c>
      <c r="D1880" s="5">
        <v>43588</v>
      </c>
      <c r="E1880" s="19" t="s">
        <v>69</v>
      </c>
      <c r="F1880" s="16" t="str">
        <f>VLOOKUP(E1880,[3]Sheet1!$A$2:$B$1234,2)</f>
        <v>10k</v>
      </c>
      <c r="G1880" s="12">
        <v>1</v>
      </c>
      <c r="I1880" s="22" t="s">
        <v>831</v>
      </c>
      <c r="J1880" s="6" t="s">
        <v>13</v>
      </c>
      <c r="L1880" s="14">
        <f>VLOOKUP(B1880,'[1]I-IIIbyID'!$A$2:$E$798,5)</f>
        <v>0</v>
      </c>
    </row>
    <row r="1881" spans="1:12">
      <c r="A1881" s="10">
        <f>VLOOKUP(B1881,'[1]I-IIIbyID'!$A$2:$B$798,2)</f>
        <v>455</v>
      </c>
      <c r="B1881" s="11">
        <f>VLOOKUP(C1881,'[2]I-III'!$A$2:$B$1035,2)</f>
        <v>367</v>
      </c>
      <c r="C1881" s="6" t="s">
        <v>1124</v>
      </c>
      <c r="D1881" s="5">
        <v>43588</v>
      </c>
      <c r="E1881" s="19" t="s">
        <v>69</v>
      </c>
      <c r="F1881" s="16" t="str">
        <f>VLOOKUP(E1881,[3]Sheet1!$A$2:$B$1234,2)</f>
        <v>10k</v>
      </c>
      <c r="G1881" s="12">
        <v>1</v>
      </c>
      <c r="I1881" s="22" t="s">
        <v>831</v>
      </c>
      <c r="J1881" s="6" t="s">
        <v>13</v>
      </c>
      <c r="L1881" s="14">
        <f>VLOOKUP(B1881,'[1]I-IIIbyID'!$A$2:$E$798,5)</f>
        <v>0</v>
      </c>
    </row>
    <row r="1882" spans="1:12">
      <c r="A1882" s="10">
        <f>VLOOKUP(B1882,'[1]I-IIIbyID'!$A$2:$B$798,2)</f>
        <v>367</v>
      </c>
      <c r="B1882" s="11">
        <f>VLOOKUP(C1882,'[2]I-III'!$A$2:$B$1035,2)</f>
        <v>351</v>
      </c>
      <c r="C1882" s="6" t="s">
        <v>14</v>
      </c>
      <c r="D1882" s="5">
        <v>43588</v>
      </c>
      <c r="E1882" s="19" t="s">
        <v>69</v>
      </c>
      <c r="F1882" s="16" t="str">
        <f>VLOOKUP(E1882,[3]Sheet1!$A$2:$B$1234,2)</f>
        <v>10k</v>
      </c>
      <c r="G1882" s="12">
        <v>1</v>
      </c>
      <c r="I1882" s="22" t="s">
        <v>831</v>
      </c>
      <c r="J1882" s="6" t="s">
        <v>13</v>
      </c>
      <c r="L1882" s="14">
        <f>VLOOKUP(B1882,'[1]I-IIIbyID'!$A$2:$E$798,5)</f>
        <v>0</v>
      </c>
    </row>
    <row r="1883" spans="1:12">
      <c r="A1883" s="10">
        <f>VLOOKUP(B1883,'[1]I-IIIbyID'!$A$2:$B$798,2)</f>
        <v>384</v>
      </c>
      <c r="B1883" s="11">
        <f>VLOOKUP(C1883,'[2]I-III'!$A$2:$B$1035,2)</f>
        <v>356</v>
      </c>
      <c r="C1883" s="6" t="s">
        <v>748</v>
      </c>
      <c r="D1883" s="5">
        <v>43588</v>
      </c>
      <c r="E1883" s="19" t="s">
        <v>69</v>
      </c>
      <c r="F1883" s="16" t="str">
        <f>VLOOKUP(E1883,[3]Sheet1!$A$2:$B$1234,2)</f>
        <v>10k</v>
      </c>
      <c r="G1883" s="12">
        <v>1</v>
      </c>
      <c r="I1883" s="22" t="s">
        <v>831</v>
      </c>
      <c r="J1883" s="6" t="s">
        <v>13</v>
      </c>
      <c r="L1883" s="14">
        <f>VLOOKUP(B1883,'[1]I-IIIbyID'!$A$2:$E$798,5)</f>
        <v>0</v>
      </c>
    </row>
    <row r="1884" spans="1:12">
      <c r="A1884" s="10">
        <f>VLOOKUP(B1884,'[1]I-IIIbyID'!$A$2:$B$798,2)</f>
        <v>442</v>
      </c>
      <c r="B1884" s="11">
        <f>VLOOKUP(C1884,'[2]I-III'!$A$2:$B$1035,2)</f>
        <v>300</v>
      </c>
      <c r="C1884" s="6" t="s">
        <v>1094</v>
      </c>
      <c r="D1884" s="5">
        <v>43588</v>
      </c>
      <c r="E1884" s="19" t="s">
        <v>69</v>
      </c>
      <c r="F1884" s="16" t="str">
        <f>VLOOKUP(E1884,[3]Sheet1!$A$2:$B$1234,2)</f>
        <v>10k</v>
      </c>
      <c r="G1884" s="12">
        <v>1</v>
      </c>
      <c r="I1884" s="22" t="s">
        <v>831</v>
      </c>
      <c r="J1884" s="6" t="s">
        <v>13</v>
      </c>
      <c r="L1884" s="14">
        <f>VLOOKUP(B1884,'[1]I-IIIbyID'!$A$2:$E$798,5)</f>
        <v>0</v>
      </c>
    </row>
    <row r="1885" spans="1:12">
      <c r="A1885" s="10">
        <f>VLOOKUP(B1885,'[1]I-IIIbyID'!$A$2:$B$798,2)</f>
        <v>286</v>
      </c>
      <c r="B1885" s="11">
        <f>VLOOKUP(C1885,'[2]I-III'!$A$2:$B$1035,2)</f>
        <v>85</v>
      </c>
      <c r="C1885" s="6" t="s">
        <v>447</v>
      </c>
      <c r="D1885" s="5">
        <v>43588</v>
      </c>
      <c r="E1885" s="19" t="s">
        <v>69</v>
      </c>
      <c r="F1885" s="16" t="str">
        <f>VLOOKUP(E1885,[3]Sheet1!$A$2:$B$1234,2)</f>
        <v>10k</v>
      </c>
      <c r="G1885" s="12">
        <v>1</v>
      </c>
      <c r="I1885" s="22" t="s">
        <v>831</v>
      </c>
      <c r="J1885" s="6" t="s">
        <v>13</v>
      </c>
      <c r="L1885" s="14">
        <f>VLOOKUP(B1885,'[1]I-IIIbyID'!$A$2:$E$798,5)</f>
        <v>0</v>
      </c>
    </row>
    <row r="1886" spans="1:12">
      <c r="A1886" s="10">
        <f>VLOOKUP(B1886,'[1]I-IIIbyID'!$A$2:$B$798,2)</f>
        <v>447</v>
      </c>
      <c r="B1886" s="11">
        <f>VLOOKUP(C1886,'[2]I-III'!$A$2:$B$1035,2)</f>
        <v>307</v>
      </c>
      <c r="C1886" s="6" t="s">
        <v>1077</v>
      </c>
      <c r="D1886" s="5">
        <v>43588</v>
      </c>
      <c r="E1886" s="19" t="s">
        <v>133</v>
      </c>
      <c r="F1886" s="16" t="str">
        <f>VLOOKUP(E1886,[3]Sheet1!$A$2:$B$1234,2)</f>
        <v>03c</v>
      </c>
      <c r="G1886" s="12">
        <v>170</v>
      </c>
      <c r="I1886" s="22" t="s">
        <v>134</v>
      </c>
      <c r="J1886" s="6" t="s">
        <v>13</v>
      </c>
      <c r="L1886" s="14">
        <f>VLOOKUP(B1886,'[1]I-IIIbyID'!$A$2:$E$798,5)</f>
        <v>0</v>
      </c>
    </row>
    <row r="1887" spans="1:12">
      <c r="A1887" s="10">
        <f>VLOOKUP(B1887,'[1]I-IIIbyID'!$A$2:$B$798,2)</f>
        <v>296</v>
      </c>
      <c r="B1887" s="11">
        <f>VLOOKUP(C1887,'[2]I-III'!$A$2:$B$1035,2)</f>
        <v>265</v>
      </c>
      <c r="C1887" s="6" t="s">
        <v>26</v>
      </c>
      <c r="D1887" s="5">
        <v>43588</v>
      </c>
      <c r="E1887" s="19" t="s">
        <v>133</v>
      </c>
      <c r="F1887" s="16" t="str">
        <f>VLOOKUP(E1887,[3]Sheet1!$A$2:$B$1234,2)</f>
        <v>03c</v>
      </c>
      <c r="G1887" s="12">
        <v>170</v>
      </c>
      <c r="I1887" s="22" t="s">
        <v>134</v>
      </c>
      <c r="J1887" s="6" t="s">
        <v>13</v>
      </c>
      <c r="L1887" s="14">
        <f>VLOOKUP(B1887,'[1]I-IIIbyID'!$A$2:$E$798,5)</f>
        <v>0</v>
      </c>
    </row>
    <row r="1888" spans="1:12">
      <c r="A1888" s="10">
        <f>VLOOKUP(B1888,'[1]I-IIIbyID'!$A$2:$B$798,2)</f>
        <v>382</v>
      </c>
      <c r="B1888" s="11">
        <f>VLOOKUP(C1888,'[2]I-III'!$A$2:$B$1035,2)</f>
        <v>358</v>
      </c>
      <c r="C1888" s="6" t="s">
        <v>992</v>
      </c>
      <c r="D1888" s="5">
        <v>43588</v>
      </c>
      <c r="E1888" s="19" t="s">
        <v>69</v>
      </c>
      <c r="F1888" s="16" t="str">
        <f>VLOOKUP(E1888,[3]Sheet1!$A$2:$B$1234,2)</f>
        <v>10k</v>
      </c>
      <c r="G1888" s="12">
        <v>1</v>
      </c>
      <c r="I1888" s="22" t="s">
        <v>831</v>
      </c>
      <c r="J1888" s="6" t="s">
        <v>13</v>
      </c>
      <c r="L1888" s="14" t="str">
        <f>VLOOKUP(B1888,'[1]I-IIIbyID'!$A$2:$E$798,5)</f>
        <v>x</v>
      </c>
    </row>
    <row r="1889" spans="1:12">
      <c r="A1889" s="10">
        <f>VLOOKUP(B1889,'[1]I-IIIbyID'!$A$2:$B$798,2)</f>
        <v>304</v>
      </c>
      <c r="B1889" s="11">
        <f>VLOOKUP(C1889,'[2]I-III'!$A$2:$B$1035,2)</f>
        <v>278</v>
      </c>
      <c r="C1889" s="6" t="s">
        <v>28</v>
      </c>
      <c r="D1889" s="5">
        <v>43588</v>
      </c>
      <c r="E1889" s="19" t="s">
        <v>69</v>
      </c>
      <c r="F1889" s="16" t="str">
        <f>VLOOKUP(E1889,[3]Sheet1!$A$2:$B$1234,2)</f>
        <v>10k</v>
      </c>
      <c r="G1889" s="12">
        <v>1</v>
      </c>
      <c r="I1889" s="22" t="s">
        <v>831</v>
      </c>
      <c r="J1889" s="6" t="s">
        <v>13</v>
      </c>
      <c r="L1889" s="14">
        <f>VLOOKUP(B1889,'[1]I-IIIbyID'!$A$2:$E$798,5)</f>
        <v>0</v>
      </c>
    </row>
    <row r="1890" spans="1:12">
      <c r="A1890" s="10">
        <f>VLOOKUP(B1890,'[1]I-IIIbyID'!$A$2:$B$798,2)</f>
        <v>258</v>
      </c>
      <c r="B1890" s="11">
        <f>VLOOKUP(C1890,'[2]I-III'!$A$2:$B$1035,2)</f>
        <v>221</v>
      </c>
      <c r="C1890" s="6" t="s">
        <v>878</v>
      </c>
      <c r="D1890" s="5">
        <v>43589</v>
      </c>
      <c r="E1890" s="19" t="s">
        <v>146</v>
      </c>
      <c r="F1890" s="16" t="str">
        <f>VLOOKUP(E1890,[3]Sheet1!$A$2:$B$1234,2)</f>
        <v>01nw</v>
      </c>
      <c r="G1890" s="12">
        <v>1</v>
      </c>
      <c r="I1890" s="22" t="s">
        <v>108</v>
      </c>
      <c r="J1890" s="6" t="s">
        <v>13</v>
      </c>
      <c r="L1890" s="14">
        <f>VLOOKUP(B1890,'[1]I-IIIbyID'!$A$2:$E$798,5)</f>
        <v>0</v>
      </c>
    </row>
    <row r="1891" spans="1:12">
      <c r="A1891" s="10">
        <f>VLOOKUP(B1891,'[1]I-IIIbyID'!$A$2:$B$798,2)</f>
        <v>348</v>
      </c>
      <c r="B1891" s="11">
        <f>VLOOKUP(C1891,'[2]I-III'!$A$2:$B$1035,2)</f>
        <v>250</v>
      </c>
      <c r="C1891" s="6" t="s">
        <v>923</v>
      </c>
      <c r="D1891" s="5">
        <v>43589</v>
      </c>
      <c r="E1891" s="19" t="s">
        <v>146</v>
      </c>
      <c r="F1891" s="16" t="str">
        <f>VLOOKUP(E1891,[3]Sheet1!$A$2:$B$1234,2)</f>
        <v>01nw</v>
      </c>
      <c r="G1891" s="12">
        <v>50</v>
      </c>
      <c r="I1891" s="22" t="s">
        <v>108</v>
      </c>
      <c r="J1891" s="6" t="s">
        <v>13</v>
      </c>
      <c r="L1891" s="14">
        <f>VLOOKUP(B1891,'[1]I-IIIbyID'!$A$2:$E$798,5)</f>
        <v>0</v>
      </c>
    </row>
    <row r="1892" spans="1:12">
      <c r="A1892" s="10">
        <f>VLOOKUP(B1892,'[1]I-IIIbyID'!$A$2:$B$798,2)</f>
        <v>399</v>
      </c>
      <c r="B1892" s="11">
        <f>VLOOKUP(C1892,'[2]I-III'!$A$2:$B$1035,2)</f>
        <v>334</v>
      </c>
      <c r="C1892" s="6" t="s">
        <v>1130</v>
      </c>
      <c r="D1892" s="5">
        <v>43589</v>
      </c>
      <c r="E1892" s="19" t="s">
        <v>146</v>
      </c>
      <c r="F1892" s="16" t="str">
        <f>VLOOKUP(E1892,[3]Sheet1!$A$2:$B$1234,2)</f>
        <v>01nw</v>
      </c>
      <c r="G1892" s="12">
        <v>1</v>
      </c>
      <c r="I1892" s="22" t="s">
        <v>108</v>
      </c>
      <c r="J1892" s="6" t="s">
        <v>13</v>
      </c>
      <c r="L1892" s="14">
        <f>VLOOKUP(B1892,'[1]I-IIIbyID'!$A$2:$E$798,5)</f>
        <v>0</v>
      </c>
    </row>
    <row r="1893" spans="1:12">
      <c r="A1893" s="10">
        <f>VLOOKUP(B1893,'[1]I-IIIbyID'!$A$2:$B$798,2)</f>
        <v>389</v>
      </c>
      <c r="B1893" s="11">
        <f>VLOOKUP(C1893,'[2]I-III'!$A$2:$B$1035,2)</f>
        <v>335</v>
      </c>
      <c r="C1893" s="6" t="s">
        <v>867</v>
      </c>
      <c r="D1893" s="5">
        <v>43589</v>
      </c>
      <c r="E1893" s="19" t="s">
        <v>146</v>
      </c>
      <c r="F1893" s="16" t="str">
        <f>VLOOKUP(E1893,[3]Sheet1!$A$2:$B$1234,2)</f>
        <v>01nw</v>
      </c>
      <c r="G1893" s="12">
        <v>1</v>
      </c>
      <c r="I1893" s="22" t="s">
        <v>108</v>
      </c>
      <c r="J1893" s="6" t="s">
        <v>13</v>
      </c>
      <c r="L1893" s="14">
        <f>VLOOKUP(B1893,'[1]I-IIIbyID'!$A$2:$E$798,5)</f>
        <v>0</v>
      </c>
    </row>
    <row r="1894" spans="1:12">
      <c r="A1894" s="10">
        <f>VLOOKUP(B1894,'[1]I-IIIbyID'!$A$2:$B$798,2)</f>
        <v>388</v>
      </c>
      <c r="B1894" s="11">
        <f>VLOOKUP(C1894,'[2]I-III'!$A$2:$B$1035,2)</f>
        <v>340</v>
      </c>
      <c r="C1894" s="6" t="s">
        <v>1113</v>
      </c>
      <c r="D1894" s="5">
        <v>43589</v>
      </c>
      <c r="E1894" s="19" t="s">
        <v>146</v>
      </c>
      <c r="F1894" s="16" t="str">
        <f>VLOOKUP(E1894,[3]Sheet1!$A$2:$B$1234,2)</f>
        <v>01nw</v>
      </c>
      <c r="G1894" s="12">
        <v>1</v>
      </c>
      <c r="I1894" s="22" t="s">
        <v>108</v>
      </c>
      <c r="J1894" s="6" t="s">
        <v>13</v>
      </c>
      <c r="L1894" s="14">
        <f>VLOOKUP(B1894,'[1]I-IIIbyID'!$A$2:$E$798,5)</f>
        <v>0</v>
      </c>
    </row>
    <row r="1895" spans="1:12">
      <c r="A1895" s="10">
        <f>VLOOKUP(B1895,'[1]I-IIIbyID'!$A$2:$B$798,2)</f>
        <v>359</v>
      </c>
      <c r="B1895" s="11">
        <f>VLOOKUP(C1895,'[2]I-III'!$A$2:$B$1035,2)</f>
        <v>323</v>
      </c>
      <c r="C1895" s="6" t="s">
        <v>1112</v>
      </c>
      <c r="D1895" s="5">
        <v>43589</v>
      </c>
      <c r="E1895" s="19" t="s">
        <v>146</v>
      </c>
      <c r="F1895" s="16" t="str">
        <f>VLOOKUP(E1895,[3]Sheet1!$A$2:$B$1234,2)</f>
        <v>01nw</v>
      </c>
      <c r="G1895" s="12">
        <v>30</v>
      </c>
      <c r="I1895" s="22" t="s">
        <v>108</v>
      </c>
      <c r="J1895" s="6" t="s">
        <v>13</v>
      </c>
      <c r="L1895" s="14">
        <f>VLOOKUP(B1895,'[1]I-IIIbyID'!$A$2:$E$798,5)</f>
        <v>0</v>
      </c>
    </row>
    <row r="1896" spans="1:12">
      <c r="A1896" s="10">
        <f>VLOOKUP(B1896,'[1]I-IIIbyID'!$A$2:$B$798,2)</f>
        <v>184</v>
      </c>
      <c r="B1896" s="11">
        <f>VLOOKUP(C1896,'[2]I-III'!$A$2:$B$1035,2)</f>
        <v>131</v>
      </c>
      <c r="C1896" s="6" t="s">
        <v>858</v>
      </c>
      <c r="D1896" s="5">
        <v>43589</v>
      </c>
      <c r="E1896" s="19" t="s">
        <v>146</v>
      </c>
      <c r="F1896" s="16" t="str">
        <f>VLOOKUP(E1896,[3]Sheet1!$A$2:$B$1234,2)</f>
        <v>01nw</v>
      </c>
      <c r="G1896" s="12">
        <v>2</v>
      </c>
      <c r="I1896" s="22" t="s">
        <v>108</v>
      </c>
      <c r="J1896" s="6" t="s">
        <v>13</v>
      </c>
      <c r="L1896" s="14">
        <f>VLOOKUP(B1896,'[1]I-IIIbyID'!$A$2:$E$798,5)</f>
        <v>0</v>
      </c>
    </row>
    <row r="1897" spans="1:12">
      <c r="A1897" s="10">
        <f>VLOOKUP(B1897,'[1]I-IIIbyID'!$A$2:$B$798,2)</f>
        <v>146</v>
      </c>
      <c r="B1897" s="11">
        <f>VLOOKUP(C1897,'[2]I-III'!$A$2:$B$1035,2)</f>
        <v>126</v>
      </c>
      <c r="C1897" s="6" t="s">
        <v>1018</v>
      </c>
      <c r="D1897" s="5">
        <v>43589</v>
      </c>
      <c r="E1897" s="19" t="s">
        <v>146</v>
      </c>
      <c r="F1897" s="16" t="str">
        <f>VLOOKUP(E1897,[3]Sheet1!$A$2:$B$1234,2)</f>
        <v>01nw</v>
      </c>
      <c r="G1897" s="12">
        <v>1</v>
      </c>
      <c r="I1897" s="22" t="s">
        <v>108</v>
      </c>
      <c r="J1897" s="6" t="s">
        <v>13</v>
      </c>
      <c r="L1897" s="14">
        <f>VLOOKUP(B1897,'[1]I-IIIbyID'!$A$2:$E$798,5)</f>
        <v>0</v>
      </c>
    </row>
    <row r="1898" spans="1:12">
      <c r="A1898" s="10">
        <f>VLOOKUP(B1898,'[1]I-IIIbyID'!$A$2:$B$798,2)</f>
        <v>151</v>
      </c>
      <c r="B1898" s="11">
        <f>VLOOKUP(C1898,'[2]I-III'!$A$2:$B$1035,2)</f>
        <v>148</v>
      </c>
      <c r="C1898" s="6" t="s">
        <v>833</v>
      </c>
      <c r="D1898" s="5">
        <v>43589</v>
      </c>
      <c r="E1898" s="19" t="s">
        <v>146</v>
      </c>
      <c r="F1898" s="16" t="str">
        <f>VLOOKUP(E1898,[3]Sheet1!$A$2:$B$1234,2)</f>
        <v>01nw</v>
      </c>
      <c r="G1898" s="12">
        <v>25</v>
      </c>
      <c r="I1898" s="22" t="s">
        <v>108</v>
      </c>
      <c r="J1898" s="6" t="s">
        <v>13</v>
      </c>
      <c r="L1898" s="14">
        <f>VLOOKUP(B1898,'[1]I-IIIbyID'!$A$2:$E$798,5)</f>
        <v>0</v>
      </c>
    </row>
    <row r="1899" spans="1:12">
      <c r="A1899" s="10">
        <f>VLOOKUP(B1899,'[1]I-IIIbyID'!$A$2:$B$798,2)</f>
        <v>152</v>
      </c>
      <c r="B1899" s="11">
        <f>VLOOKUP(C1899,'[2]I-III'!$A$2:$B$1035,2)</f>
        <v>147</v>
      </c>
      <c r="C1899" s="6" t="s">
        <v>846</v>
      </c>
      <c r="D1899" s="5">
        <v>43589</v>
      </c>
      <c r="E1899" s="19" t="s">
        <v>146</v>
      </c>
      <c r="F1899" s="16" t="str">
        <f>VLOOKUP(E1899,[3]Sheet1!$A$2:$B$1234,2)</f>
        <v>01nw</v>
      </c>
      <c r="G1899" s="12">
        <v>1</v>
      </c>
      <c r="I1899" s="22" t="s">
        <v>108</v>
      </c>
      <c r="J1899" s="6" t="s">
        <v>13</v>
      </c>
      <c r="L1899" s="14">
        <f>VLOOKUP(B1899,'[1]I-IIIbyID'!$A$2:$E$798,5)</f>
        <v>0</v>
      </c>
    </row>
    <row r="1900" spans="1:12">
      <c r="A1900" s="10">
        <f>VLOOKUP(B1900,'[1]I-IIIbyID'!$A$2:$B$798,2)</f>
        <v>150</v>
      </c>
      <c r="B1900" s="11">
        <f>VLOOKUP(C1900,'[2]I-III'!$A$2:$B$1035,2)</f>
        <v>138</v>
      </c>
      <c r="C1900" s="6" t="s">
        <v>1059</v>
      </c>
      <c r="D1900" s="5">
        <v>43589</v>
      </c>
      <c r="E1900" s="19" t="s">
        <v>146</v>
      </c>
      <c r="F1900" s="16" t="str">
        <f>VLOOKUP(E1900,[3]Sheet1!$A$2:$B$1234,2)</f>
        <v>01nw</v>
      </c>
      <c r="G1900" s="12">
        <v>1</v>
      </c>
      <c r="I1900" s="22" t="s">
        <v>108</v>
      </c>
      <c r="J1900" s="6" t="s">
        <v>13</v>
      </c>
      <c r="L1900" s="14">
        <f>VLOOKUP(B1900,'[1]I-IIIbyID'!$A$2:$E$798,5)</f>
        <v>0</v>
      </c>
    </row>
    <row r="1901" spans="1:12">
      <c r="A1901" s="10">
        <f>VLOOKUP(B1901,'[1]I-IIIbyID'!$A$2:$B$798,2)</f>
        <v>141</v>
      </c>
      <c r="B1901" s="11">
        <f>VLOOKUP(C1901,'[2]I-III'!$A$2:$B$1035,2)</f>
        <v>120</v>
      </c>
      <c r="C1901" s="6" t="s">
        <v>796</v>
      </c>
      <c r="D1901" s="5">
        <v>43589</v>
      </c>
      <c r="E1901" s="19" t="s">
        <v>146</v>
      </c>
      <c r="F1901" s="16" t="str">
        <f>VLOOKUP(E1901,[3]Sheet1!$A$2:$B$1234,2)</f>
        <v>01nw</v>
      </c>
      <c r="G1901" s="12">
        <v>2</v>
      </c>
      <c r="I1901" s="22" t="s">
        <v>108</v>
      </c>
      <c r="J1901" s="6" t="s">
        <v>13</v>
      </c>
      <c r="L1901" s="14">
        <f>VLOOKUP(B1901,'[1]I-IIIbyID'!$A$2:$E$798,5)</f>
        <v>0</v>
      </c>
    </row>
    <row r="1902" spans="1:12">
      <c r="A1902" s="10">
        <f>VLOOKUP(B1902,'[1]I-IIIbyID'!$A$2:$B$798,2)</f>
        <v>243</v>
      </c>
      <c r="B1902" s="11">
        <f>VLOOKUP(C1902,'[2]I-III'!$A$2:$B$1035,2)</f>
        <v>206</v>
      </c>
      <c r="C1902" s="6" t="s">
        <v>1118</v>
      </c>
      <c r="D1902" s="5">
        <v>43589</v>
      </c>
      <c r="E1902" s="19" t="s">
        <v>146</v>
      </c>
      <c r="F1902" s="16" t="str">
        <f>VLOOKUP(E1902,[3]Sheet1!$A$2:$B$1234,2)</f>
        <v>01nw</v>
      </c>
      <c r="G1902" s="12">
        <v>1</v>
      </c>
      <c r="I1902" s="22" t="s">
        <v>108</v>
      </c>
      <c r="J1902" s="6" t="s">
        <v>13</v>
      </c>
      <c r="L1902" s="14">
        <f>VLOOKUP(B1902,'[1]I-IIIbyID'!$A$2:$E$798,5)</f>
        <v>0</v>
      </c>
    </row>
    <row r="1903" spans="1:12">
      <c r="A1903" s="10">
        <f>VLOOKUP(B1903,'[1]I-IIIbyID'!$A$2:$B$798,2)</f>
        <v>544</v>
      </c>
      <c r="B1903" s="11">
        <f>VLOOKUP(C1903,'[2]I-III'!$A$2:$B$1035,2)</f>
        <v>406</v>
      </c>
      <c r="C1903" s="6" t="s">
        <v>400</v>
      </c>
      <c r="D1903" s="5">
        <v>43589</v>
      </c>
      <c r="E1903" s="19" t="s">
        <v>146</v>
      </c>
      <c r="F1903" s="16" t="str">
        <f>VLOOKUP(E1903,[3]Sheet1!$A$2:$B$1234,2)</f>
        <v>01nw</v>
      </c>
      <c r="G1903" s="12">
        <v>2</v>
      </c>
      <c r="I1903" s="22" t="s">
        <v>108</v>
      </c>
      <c r="J1903" s="6" t="s">
        <v>13</v>
      </c>
      <c r="L1903" s="14">
        <f>VLOOKUP(B1903,'[1]I-IIIbyID'!$A$2:$E$798,5)</f>
        <v>0</v>
      </c>
    </row>
    <row r="1904" spans="1:12">
      <c r="A1904" s="10">
        <f>VLOOKUP(B1904,'[1]I-IIIbyID'!$A$2:$B$798,2)</f>
        <v>143</v>
      </c>
      <c r="B1904" s="11">
        <f>VLOOKUP(C1904,'[2]I-III'!$A$2:$B$1035,2)</f>
        <v>105</v>
      </c>
      <c r="C1904" s="6" t="s">
        <v>1131</v>
      </c>
      <c r="D1904" s="5">
        <v>43589</v>
      </c>
      <c r="E1904" s="19" t="s">
        <v>187</v>
      </c>
      <c r="F1904" s="16" t="str">
        <f>VLOOKUP(E1904,[3]Sheet1!$A$2:$B$1234,2)</f>
        <v>01nw</v>
      </c>
      <c r="G1904" s="12">
        <v>1</v>
      </c>
      <c r="I1904" s="22" t="s">
        <v>108</v>
      </c>
      <c r="J1904" s="6" t="s">
        <v>13</v>
      </c>
      <c r="L1904" s="14">
        <f>VLOOKUP(B1904,'[1]I-IIIbyID'!$A$2:$E$798,5)</f>
        <v>0</v>
      </c>
    </row>
    <row r="1905" spans="1:12">
      <c r="A1905" s="10">
        <f>VLOOKUP(B1905,'[1]I-IIIbyID'!$A$2:$B$798,2)</f>
        <v>60</v>
      </c>
      <c r="B1905" s="11">
        <f>VLOOKUP(C1905,'[2]I-III'!$A$2:$B$1035,2)</f>
        <v>28</v>
      </c>
      <c r="C1905" s="6" t="s">
        <v>908</v>
      </c>
      <c r="D1905" s="5">
        <v>43589</v>
      </c>
      <c r="E1905" s="19" t="s">
        <v>187</v>
      </c>
      <c r="F1905" s="16" t="str">
        <f>VLOOKUP(E1905,[3]Sheet1!$A$2:$B$1234,2)</f>
        <v>01nw</v>
      </c>
      <c r="G1905" s="12">
        <v>1</v>
      </c>
      <c r="I1905" s="22" t="s">
        <v>108</v>
      </c>
      <c r="J1905" s="6" t="s">
        <v>13</v>
      </c>
      <c r="L1905" s="14">
        <f>VLOOKUP(B1905,'[1]I-IIIbyID'!$A$2:$E$798,5)</f>
        <v>0</v>
      </c>
    </row>
    <row r="1906" spans="1:12">
      <c r="A1906" s="10">
        <f>VLOOKUP(B1906,'[1]I-IIIbyID'!$A$2:$B$798,2)</f>
        <v>142</v>
      </c>
      <c r="B1906" s="11">
        <f>VLOOKUP(C1906,'[2]I-III'!$A$2:$B$1035,2)</f>
        <v>106</v>
      </c>
      <c r="C1906" s="6" t="s">
        <v>760</v>
      </c>
      <c r="D1906" s="5">
        <v>43589</v>
      </c>
      <c r="E1906" s="19" t="s">
        <v>187</v>
      </c>
      <c r="F1906" s="16" t="str">
        <f>VLOOKUP(E1906,[3]Sheet1!$A$2:$B$1234,2)</f>
        <v>01nw</v>
      </c>
      <c r="G1906" s="12">
        <v>6</v>
      </c>
      <c r="I1906" s="22" t="s">
        <v>108</v>
      </c>
      <c r="J1906" s="6" t="s">
        <v>13</v>
      </c>
      <c r="L1906" s="14">
        <f>VLOOKUP(B1906,'[1]I-IIIbyID'!$A$2:$E$798,5)</f>
        <v>0</v>
      </c>
    </row>
    <row r="1907" spans="1:12">
      <c r="A1907" s="10">
        <f>VLOOKUP(B1907,'[1]I-IIIbyID'!$A$2:$B$798,2)</f>
        <v>171</v>
      </c>
      <c r="B1907" s="11">
        <f>VLOOKUP(C1907,'[2]I-III'!$A$2:$B$1035,2)</f>
        <v>144</v>
      </c>
      <c r="C1907" s="6" t="s">
        <v>880</v>
      </c>
      <c r="D1907" s="5">
        <v>43589</v>
      </c>
      <c r="E1907" s="19" t="s">
        <v>187</v>
      </c>
      <c r="F1907" s="16" t="str">
        <f>VLOOKUP(E1907,[3]Sheet1!$A$2:$B$1234,2)</f>
        <v>01nw</v>
      </c>
      <c r="G1907" s="12">
        <v>1</v>
      </c>
      <c r="I1907" s="22" t="s">
        <v>108</v>
      </c>
      <c r="J1907" s="6" t="s">
        <v>13</v>
      </c>
      <c r="L1907" s="14">
        <f>VLOOKUP(B1907,'[1]I-IIIbyID'!$A$2:$E$798,5)</f>
        <v>0</v>
      </c>
    </row>
    <row r="1908" spans="1:12">
      <c r="A1908" s="10">
        <f>VLOOKUP(B1908,'[1]I-IIIbyID'!$A$2:$B$798,2)</f>
        <v>257</v>
      </c>
      <c r="B1908" s="11">
        <f>VLOOKUP(C1908,'[2]I-III'!$A$2:$B$1035,2)</f>
        <v>220</v>
      </c>
      <c r="C1908" s="6" t="s">
        <v>507</v>
      </c>
      <c r="D1908" s="5">
        <v>43589</v>
      </c>
      <c r="E1908" s="19" t="s">
        <v>187</v>
      </c>
      <c r="F1908" s="16" t="str">
        <f>VLOOKUP(E1908,[3]Sheet1!$A$2:$B$1234,2)</f>
        <v>01nw</v>
      </c>
      <c r="G1908" s="12">
        <v>1</v>
      </c>
      <c r="I1908" s="22" t="s">
        <v>108</v>
      </c>
      <c r="J1908" s="6" t="s">
        <v>13</v>
      </c>
      <c r="L1908" s="14">
        <f>VLOOKUP(B1908,'[1]I-IIIbyID'!$A$2:$E$798,5)</f>
        <v>0</v>
      </c>
    </row>
    <row r="1909" spans="1:12">
      <c r="A1909" s="10">
        <f>VLOOKUP(B1909,'[1]I-IIIbyID'!$A$2:$B$798,2)</f>
        <v>442</v>
      </c>
      <c r="B1909" s="11">
        <f>VLOOKUP(C1909,'[2]I-III'!$A$2:$B$1035,2)</f>
        <v>300</v>
      </c>
      <c r="C1909" s="6" t="s">
        <v>1094</v>
      </c>
      <c r="D1909" s="5">
        <v>43589</v>
      </c>
      <c r="E1909" s="19" t="s">
        <v>69</v>
      </c>
      <c r="F1909" s="16" t="str">
        <f>VLOOKUP(E1909,[3]Sheet1!$A$2:$B$1234,2)</f>
        <v>10k</v>
      </c>
      <c r="G1909" s="12">
        <v>1</v>
      </c>
      <c r="I1909" s="22" t="s">
        <v>1099</v>
      </c>
      <c r="J1909" s="6" t="s">
        <v>13</v>
      </c>
      <c r="L1909" s="14">
        <f>VLOOKUP(B1909,'[1]I-IIIbyID'!$A$2:$E$798,5)</f>
        <v>0</v>
      </c>
    </row>
    <row r="1910" spans="1:12">
      <c r="A1910" s="10">
        <f>VLOOKUP(B1910,'[1]I-IIIbyID'!$A$2:$B$798,2)</f>
        <v>520</v>
      </c>
      <c r="B1910" s="11">
        <f>VLOOKUP(C1910,'[2]I-III'!$A$2:$B$1035,2)</f>
        <v>262</v>
      </c>
      <c r="C1910" s="6" t="s">
        <v>1132</v>
      </c>
      <c r="D1910" s="5">
        <v>43589</v>
      </c>
      <c r="E1910" s="19" t="s">
        <v>354</v>
      </c>
      <c r="F1910" s="16" t="str">
        <f>VLOOKUP(E1910,[3]Sheet1!$A$2:$B$1234,2)</f>
        <v>01nw</v>
      </c>
      <c r="G1910" s="12">
        <v>1</v>
      </c>
      <c r="I1910" s="22" t="s">
        <v>544</v>
      </c>
      <c r="J1910" s="6" t="s">
        <v>13</v>
      </c>
      <c r="L1910" s="14">
        <f>VLOOKUP(B1910,'[1]I-IIIbyID'!$A$2:$E$798,5)</f>
        <v>0</v>
      </c>
    </row>
    <row r="1911" spans="1:12">
      <c r="A1911" s="10">
        <f>VLOOKUP(B1911,'[1]I-IIIbyID'!$A$2:$B$798,2)</f>
        <v>96</v>
      </c>
      <c r="B1911" s="11">
        <f>VLOOKUP(C1911,'[2]I-III'!$A$2:$B$1035,2)</f>
        <v>76</v>
      </c>
      <c r="C1911" s="6" t="s">
        <v>757</v>
      </c>
      <c r="D1911" s="5">
        <v>43589</v>
      </c>
      <c r="E1911" s="19" t="s">
        <v>837</v>
      </c>
      <c r="F1911" s="16" t="str">
        <f>VLOOKUP(E1911,[3]Sheet1!$A$2:$B$1234,2)</f>
        <v>24pt</v>
      </c>
      <c r="G1911" s="12">
        <v>1</v>
      </c>
      <c r="I1911" s="22" t="s">
        <v>41</v>
      </c>
      <c r="J1911" s="6" t="s">
        <v>13</v>
      </c>
      <c r="L1911" s="14">
        <f>VLOOKUP(B1911,'[1]I-IIIbyID'!$A$2:$E$798,5)</f>
        <v>0</v>
      </c>
    </row>
    <row r="1912" spans="1:12">
      <c r="A1912" s="10">
        <f>VLOOKUP(B1912,'[1]I-IIIbyID'!$A$2:$B$798,2)</f>
        <v>455</v>
      </c>
      <c r="B1912" s="11">
        <f>VLOOKUP(C1912,'[2]I-III'!$A$2:$B$1035,2)</f>
        <v>367</v>
      </c>
      <c r="C1912" s="6" t="s">
        <v>1124</v>
      </c>
      <c r="D1912" s="5">
        <v>43589</v>
      </c>
      <c r="E1912" s="19" t="s">
        <v>837</v>
      </c>
      <c r="F1912" s="16" t="str">
        <f>VLOOKUP(E1912,[3]Sheet1!$A$2:$B$1234,2)</f>
        <v>24pt</v>
      </c>
      <c r="G1912" s="12">
        <v>1</v>
      </c>
      <c r="I1912" s="22" t="s">
        <v>41</v>
      </c>
      <c r="J1912" s="6" t="s">
        <v>13</v>
      </c>
      <c r="L1912" s="14">
        <f>VLOOKUP(B1912,'[1]I-IIIbyID'!$A$2:$E$798,5)</f>
        <v>0</v>
      </c>
    </row>
    <row r="1913" spans="1:12">
      <c r="A1913" s="10">
        <f>VLOOKUP(B1913,'[1]I-IIIbyID'!$A$2:$B$798,2)</f>
        <v>384</v>
      </c>
      <c r="B1913" s="11">
        <f>VLOOKUP(C1913,'[2]I-III'!$A$2:$B$1035,2)</f>
        <v>356</v>
      </c>
      <c r="C1913" s="6" t="s">
        <v>1133</v>
      </c>
      <c r="D1913" s="5">
        <v>43589</v>
      </c>
      <c r="E1913" s="19" t="s">
        <v>837</v>
      </c>
      <c r="F1913" s="16" t="str">
        <f>VLOOKUP(E1913,[3]Sheet1!$A$2:$B$1234,2)</f>
        <v>24pt</v>
      </c>
      <c r="G1913" s="12">
        <v>1</v>
      </c>
      <c r="I1913" s="22" t="s">
        <v>41</v>
      </c>
      <c r="J1913" s="6" t="s">
        <v>13</v>
      </c>
      <c r="L1913" s="14">
        <f>VLOOKUP(B1913,'[1]I-IIIbyID'!$A$2:$E$798,5)</f>
        <v>0</v>
      </c>
    </row>
    <row r="1914" spans="1:12">
      <c r="A1914" s="10">
        <f>VLOOKUP(B1914,'[1]I-IIIbyID'!$A$2:$B$798,2)</f>
        <v>215</v>
      </c>
      <c r="B1914" s="11">
        <f>VLOOKUP(C1914,'[2]I-III'!$A$2:$B$1035,2)</f>
        <v>178</v>
      </c>
      <c r="C1914" s="6" t="s">
        <v>620</v>
      </c>
      <c r="D1914" s="5">
        <v>43589</v>
      </c>
      <c r="E1914" s="19" t="s">
        <v>1134</v>
      </c>
      <c r="F1914" s="16" t="str">
        <f>VLOOKUP(E1914,[3]Sheet1!$A$2:$B$1234,2)</f>
        <v>24pt</v>
      </c>
      <c r="G1914" s="12">
        <v>1</v>
      </c>
      <c r="I1914" s="22" t="s">
        <v>41</v>
      </c>
      <c r="J1914" s="6" t="s">
        <v>13</v>
      </c>
      <c r="L1914" s="14">
        <f>VLOOKUP(B1914,'[1]I-IIIbyID'!$A$2:$E$798,5)</f>
        <v>0</v>
      </c>
    </row>
    <row r="1915" spans="1:12">
      <c r="A1915" s="10">
        <f>VLOOKUP(B1915,'[1]I-IIIbyID'!$A$2:$B$798,2)</f>
        <v>213</v>
      </c>
      <c r="B1915" s="11">
        <f>VLOOKUP(C1915,'[2]I-III'!$A$2:$B$1035,2)</f>
        <v>184</v>
      </c>
      <c r="C1915" s="6" t="s">
        <v>1109</v>
      </c>
      <c r="D1915" s="5">
        <v>43589</v>
      </c>
      <c r="E1915" s="19" t="s">
        <v>837</v>
      </c>
      <c r="F1915" s="16" t="str">
        <f>VLOOKUP(E1915,[3]Sheet1!$A$2:$B$1234,2)</f>
        <v>24pt</v>
      </c>
      <c r="G1915" s="12">
        <v>1</v>
      </c>
      <c r="I1915" s="22" t="s">
        <v>41</v>
      </c>
      <c r="J1915" s="6" t="s">
        <v>13</v>
      </c>
      <c r="L1915" s="14">
        <f>VLOOKUP(B1915,'[1]I-IIIbyID'!$A$2:$E$798,5)</f>
        <v>0</v>
      </c>
    </row>
    <row r="1916" spans="1:12">
      <c r="A1916" s="10">
        <f>VLOOKUP(B1916,'[1]I-IIIbyID'!$A$2:$B$798,2)</f>
        <v>173</v>
      </c>
      <c r="B1916" s="11">
        <f>VLOOKUP(C1916,'[2]I-III'!$A$2:$B$1035,2)</f>
        <v>139</v>
      </c>
      <c r="C1916" s="6" t="s">
        <v>836</v>
      </c>
      <c r="D1916" s="5">
        <v>43589</v>
      </c>
      <c r="E1916" s="19" t="s">
        <v>1081</v>
      </c>
      <c r="F1916" s="16" t="str">
        <f>VLOOKUP(E1916,[3]Sheet1!$A$2:$B$1234,2)</f>
        <v>30offshore</v>
      </c>
      <c r="G1916" s="12">
        <v>1</v>
      </c>
      <c r="I1916" s="22" t="s">
        <v>41</v>
      </c>
      <c r="J1916" s="6" t="s">
        <v>13</v>
      </c>
      <c r="L1916" s="14">
        <f>VLOOKUP(B1916,'[1]I-IIIbyID'!$A$2:$E$798,5)</f>
        <v>0</v>
      </c>
    </row>
    <row r="1917" spans="1:12">
      <c r="A1917" s="10">
        <f>VLOOKUP(B1917,'[1]I-IIIbyID'!$A$2:$B$798,2)</f>
        <v>210</v>
      </c>
      <c r="B1917" s="11">
        <f>VLOOKUP(C1917,'[2]I-III'!$A$2:$B$1035,2)</f>
        <v>186</v>
      </c>
      <c r="C1917" s="6" t="s">
        <v>1087</v>
      </c>
      <c r="D1917" s="5">
        <v>43589</v>
      </c>
      <c r="E1917" s="19" t="s">
        <v>1081</v>
      </c>
      <c r="F1917" s="16" t="str">
        <f>VLOOKUP(E1917,[3]Sheet1!$A$2:$B$1234,2)</f>
        <v>30offshore</v>
      </c>
      <c r="G1917" s="12">
        <v>1</v>
      </c>
      <c r="I1917" s="22" t="s">
        <v>41</v>
      </c>
      <c r="J1917" s="6" t="s">
        <v>13</v>
      </c>
      <c r="L1917" s="14">
        <f>VLOOKUP(B1917,'[1]I-IIIbyID'!$A$2:$E$798,5)</f>
        <v>0</v>
      </c>
    </row>
    <row r="1918" spans="1:12">
      <c r="A1918" s="10">
        <f>VLOOKUP(B1918,'[1]I-IIIbyID'!$A$2:$B$798,2)</f>
        <v>106</v>
      </c>
      <c r="B1918" s="11">
        <f>VLOOKUP(C1918,'[2]I-III'!$A$2:$B$1035,2)</f>
        <v>72</v>
      </c>
      <c r="C1918" s="6" t="s">
        <v>815</v>
      </c>
      <c r="D1918" s="5">
        <v>43589</v>
      </c>
      <c r="E1918" s="19" t="s">
        <v>137</v>
      </c>
      <c r="F1918" s="16" t="str">
        <f>VLOOKUP(E1918,[3]Sheet1!$A$2:$B$1234,2)</f>
        <v>03c</v>
      </c>
      <c r="G1918" s="12">
        <v>1</v>
      </c>
      <c r="I1918" s="22" t="s">
        <v>134</v>
      </c>
      <c r="J1918" s="6" t="s">
        <v>13</v>
      </c>
      <c r="L1918" s="14">
        <f>VLOOKUP(B1918,'[1]I-IIIbyID'!$A$2:$E$798,5)</f>
        <v>0</v>
      </c>
    </row>
    <row r="1919" spans="1:12">
      <c r="A1919" s="10">
        <f>VLOOKUP(B1919,'[1]I-IIIbyID'!$A$2:$B$798,2)</f>
        <v>786</v>
      </c>
      <c r="B1919" s="11">
        <f>VLOOKUP(C1919,'[2]I-III'!$A$2:$B$1035,2)</f>
        <v>778</v>
      </c>
      <c r="C1919" s="6" t="s">
        <v>85</v>
      </c>
      <c r="D1919" s="5">
        <v>43589</v>
      </c>
      <c r="E1919" s="19" t="s">
        <v>137</v>
      </c>
      <c r="F1919" s="16" t="str">
        <f>VLOOKUP(E1919,[3]Sheet1!$A$2:$B$1234,2)</f>
        <v>03c</v>
      </c>
      <c r="G1919" s="12">
        <v>1</v>
      </c>
      <c r="I1919" s="22" t="s">
        <v>134</v>
      </c>
      <c r="J1919" s="6" t="s">
        <v>13</v>
      </c>
      <c r="L1919" s="14">
        <f>VLOOKUP(B1919,'[1]I-IIIbyID'!$A$2:$E$798,5)</f>
        <v>0</v>
      </c>
    </row>
    <row r="1920" spans="1:12">
      <c r="A1920" s="10">
        <f>VLOOKUP(B1920,'[1]I-IIIbyID'!$A$2:$B$798,2)</f>
        <v>260</v>
      </c>
      <c r="B1920" s="11">
        <f>VLOOKUP(C1920,'[2]I-III'!$A$2:$B$1035,2)</f>
        <v>223</v>
      </c>
      <c r="C1920" s="6" t="s">
        <v>849</v>
      </c>
      <c r="D1920" s="5">
        <v>43589</v>
      </c>
      <c r="E1920" s="19" t="s">
        <v>137</v>
      </c>
      <c r="F1920" s="16" t="str">
        <f>VLOOKUP(E1920,[3]Sheet1!$A$2:$B$1234,2)</f>
        <v>03c</v>
      </c>
      <c r="G1920" s="12">
        <v>6</v>
      </c>
      <c r="H1920" s="5" t="s">
        <v>1139</v>
      </c>
      <c r="I1920" s="22" t="s">
        <v>134</v>
      </c>
      <c r="J1920" s="6" t="s">
        <v>13</v>
      </c>
      <c r="L1920" s="14">
        <f>VLOOKUP(B1920,'[1]I-IIIbyID'!$A$2:$E$798,5)</f>
        <v>0</v>
      </c>
    </row>
    <row r="1921" spans="1:12">
      <c r="A1921" s="10">
        <f>VLOOKUP(B1921,'[1]I-IIIbyID'!$A$2:$B$798,2)</f>
        <v>96</v>
      </c>
      <c r="B1921" s="11">
        <f>VLOOKUP(C1921,'[2]I-III'!$A$2:$B$1035,2)</f>
        <v>76</v>
      </c>
      <c r="C1921" s="6" t="s">
        <v>1055</v>
      </c>
      <c r="D1921" s="5">
        <v>43589</v>
      </c>
      <c r="E1921" s="19" t="s">
        <v>137</v>
      </c>
      <c r="F1921" s="16" t="str">
        <f>VLOOKUP(E1921,[3]Sheet1!$A$2:$B$1234,2)</f>
        <v>03c</v>
      </c>
      <c r="G1921" s="12">
        <v>1</v>
      </c>
      <c r="I1921" s="22" t="s">
        <v>134</v>
      </c>
      <c r="J1921" s="6" t="s">
        <v>13</v>
      </c>
      <c r="L1921" s="14">
        <f>VLOOKUP(B1921,'[1]I-IIIbyID'!$A$2:$E$798,5)</f>
        <v>0</v>
      </c>
    </row>
    <row r="1922" spans="1:12">
      <c r="A1922" s="10">
        <f>VLOOKUP(B1922,'[1]I-IIIbyID'!$A$2:$B$798,2)</f>
        <v>266</v>
      </c>
      <c r="B1922" s="11">
        <f>VLOOKUP(C1922,'[2]I-III'!$A$2:$B$1035,2)</f>
        <v>235</v>
      </c>
      <c r="C1922" s="6" t="s">
        <v>1044</v>
      </c>
      <c r="D1922" s="5">
        <v>43589</v>
      </c>
      <c r="E1922" s="19" t="s">
        <v>137</v>
      </c>
      <c r="F1922" s="16" t="str">
        <f>VLOOKUP(E1922,[3]Sheet1!$A$2:$B$1234,2)</f>
        <v>03c</v>
      </c>
      <c r="G1922" s="12">
        <v>1</v>
      </c>
      <c r="I1922" s="22" t="s">
        <v>134</v>
      </c>
      <c r="J1922" s="6" t="s">
        <v>13</v>
      </c>
      <c r="L1922" s="14">
        <f>VLOOKUP(B1922,'[1]I-IIIbyID'!$A$2:$E$798,5)</f>
        <v>0</v>
      </c>
    </row>
    <row r="1923" spans="1:12">
      <c r="A1923" s="10">
        <f>VLOOKUP(B1923,'[1]I-IIIbyID'!$A$2:$B$798,2)</f>
        <v>299</v>
      </c>
      <c r="B1923" s="11">
        <f>VLOOKUP(C1923,'[2]I-III'!$A$2:$B$1035,2)</f>
        <v>267</v>
      </c>
      <c r="C1923" s="6" t="s">
        <v>106</v>
      </c>
      <c r="D1923" s="5">
        <v>43589</v>
      </c>
      <c r="E1923" s="19" t="s">
        <v>137</v>
      </c>
      <c r="F1923" s="16" t="str">
        <f>VLOOKUP(E1923,[3]Sheet1!$A$2:$B$1234,2)</f>
        <v>03c</v>
      </c>
      <c r="G1923" s="12">
        <v>1</v>
      </c>
      <c r="I1923" s="22" t="s">
        <v>134</v>
      </c>
      <c r="J1923" s="6" t="s">
        <v>13</v>
      </c>
      <c r="L1923" s="14">
        <f>VLOOKUP(B1923,'[1]I-IIIbyID'!$A$2:$E$798,5)</f>
        <v>0</v>
      </c>
    </row>
    <row r="1924" spans="1:12">
      <c r="A1924" s="10">
        <f>VLOOKUP(B1924,'[1]I-IIIbyID'!$A$2:$B$798,2)</f>
        <v>455</v>
      </c>
      <c r="B1924" s="11">
        <f>VLOOKUP(C1924,'[2]I-III'!$A$2:$B$1035,2)</f>
        <v>367</v>
      </c>
      <c r="C1924" s="6" t="s">
        <v>1124</v>
      </c>
      <c r="D1924" s="5">
        <v>43589</v>
      </c>
      <c r="E1924" s="19" t="s">
        <v>137</v>
      </c>
      <c r="F1924" s="16" t="str">
        <f>VLOOKUP(E1924,[3]Sheet1!$A$2:$B$1234,2)</f>
        <v>03c</v>
      </c>
      <c r="G1924" s="12">
        <v>5</v>
      </c>
      <c r="I1924" s="22" t="s">
        <v>134</v>
      </c>
      <c r="J1924" s="6" t="s">
        <v>13</v>
      </c>
      <c r="L1924" s="14">
        <f>VLOOKUP(B1924,'[1]I-IIIbyID'!$A$2:$E$798,5)</f>
        <v>0</v>
      </c>
    </row>
    <row r="1925" spans="1:12">
      <c r="A1925" s="10">
        <f>VLOOKUP(B1925,'[1]I-IIIbyID'!$A$2:$B$798,2)</f>
        <v>471</v>
      </c>
      <c r="B1925" s="11">
        <f>VLOOKUP(C1925,'[2]I-III'!$A$2:$B$1035,2)</f>
        <v>282</v>
      </c>
      <c r="C1925" s="6" t="s">
        <v>160</v>
      </c>
      <c r="D1925" s="5">
        <v>43589</v>
      </c>
      <c r="E1925" s="19" t="s">
        <v>137</v>
      </c>
      <c r="F1925" s="16" t="str">
        <f>VLOOKUP(E1925,[3]Sheet1!$A$2:$B$1234,2)</f>
        <v>03c</v>
      </c>
      <c r="G1925" s="12">
        <v>1</v>
      </c>
      <c r="I1925" s="22" t="s">
        <v>134</v>
      </c>
      <c r="J1925" s="6" t="s">
        <v>13</v>
      </c>
      <c r="L1925" s="14">
        <f>VLOOKUP(B1925,'[1]I-IIIbyID'!$A$2:$E$798,5)</f>
        <v>0</v>
      </c>
    </row>
    <row r="1926" spans="1:12">
      <c r="A1926" s="10">
        <f>VLOOKUP(B1926,'[1]I-IIIbyID'!$A$2:$B$798,2)</f>
        <v>304</v>
      </c>
      <c r="B1926" s="11">
        <f>VLOOKUP(C1926,'[2]I-III'!$A$2:$B$1035,2)</f>
        <v>278</v>
      </c>
      <c r="C1926" s="6" t="s">
        <v>28</v>
      </c>
      <c r="D1926" s="5">
        <v>43589</v>
      </c>
      <c r="E1926" s="19" t="s">
        <v>1141</v>
      </c>
      <c r="F1926" s="16" t="str">
        <f>VLOOKUP(E1926,[3]Sheet1!$A$2:$B$1234,2)</f>
        <v>03c</v>
      </c>
      <c r="G1926" s="12">
        <v>1</v>
      </c>
      <c r="I1926" s="22" t="s">
        <v>134</v>
      </c>
      <c r="J1926" s="6" t="s">
        <v>13</v>
      </c>
      <c r="L1926" s="14">
        <f>VLOOKUP(B1926,'[1]I-IIIbyID'!$A$2:$E$798,5)</f>
        <v>0</v>
      </c>
    </row>
    <row r="1927" spans="1:12">
      <c r="A1927" s="10">
        <f>VLOOKUP(B1927,'[1]I-IIIbyID'!$A$2:$B$798,2)</f>
        <v>544</v>
      </c>
      <c r="B1927" s="11">
        <f>VLOOKUP(C1927,'[2]I-III'!$A$2:$B$1035,2)</f>
        <v>406</v>
      </c>
      <c r="C1927" s="6" t="s">
        <v>400</v>
      </c>
      <c r="D1927" s="5">
        <v>43589</v>
      </c>
      <c r="E1927" s="19" t="s">
        <v>1141</v>
      </c>
      <c r="F1927" s="16" t="str">
        <f>VLOOKUP(E1927,[3]Sheet1!$A$2:$B$1234,2)</f>
        <v>03c</v>
      </c>
      <c r="G1927" s="12">
        <v>1</v>
      </c>
      <c r="I1927" s="22" t="s">
        <v>134</v>
      </c>
      <c r="J1927" s="6" t="s">
        <v>13</v>
      </c>
      <c r="L1927" s="14">
        <f>VLOOKUP(B1927,'[1]I-IIIbyID'!$A$2:$E$798,5)</f>
        <v>0</v>
      </c>
    </row>
    <row r="1928" spans="1:12">
      <c r="A1928" s="10">
        <f>VLOOKUP(B1928,'[1]I-IIIbyID'!$A$2:$B$798,2)</f>
        <v>169</v>
      </c>
      <c r="B1928" s="11">
        <f>VLOOKUP(C1928,'[2]I-III'!$A$2:$B$1035,2)</f>
        <v>142</v>
      </c>
      <c r="C1928" s="6" t="s">
        <v>1140</v>
      </c>
      <c r="D1928" s="5">
        <v>43589</v>
      </c>
      <c r="E1928" s="19" t="s">
        <v>1141</v>
      </c>
      <c r="F1928" s="16" t="str">
        <f>VLOOKUP(E1928,[3]Sheet1!$A$2:$B$1234,2)</f>
        <v>03c</v>
      </c>
      <c r="G1928" s="12">
        <v>2</v>
      </c>
      <c r="I1928" s="22" t="s">
        <v>134</v>
      </c>
      <c r="J1928" s="6" t="s">
        <v>13</v>
      </c>
      <c r="L1928" s="14">
        <f>VLOOKUP(B1928,'[1]I-IIIbyID'!$A$2:$E$798,5)</f>
        <v>0</v>
      </c>
    </row>
    <row r="1929" spans="1:12">
      <c r="A1929" s="10">
        <f>VLOOKUP(B1929,'[1]I-IIIbyID'!$A$2:$B$798,2)</f>
        <v>457</v>
      </c>
      <c r="B1929" s="11">
        <f>VLOOKUP(C1929,'[2]I-III'!$A$2:$B$1035,2)</f>
        <v>369</v>
      </c>
      <c r="C1929" s="6" t="s">
        <v>31</v>
      </c>
      <c r="D1929" s="5">
        <v>43589</v>
      </c>
      <c r="E1929" s="19" t="s">
        <v>1141</v>
      </c>
      <c r="F1929" s="16" t="str">
        <f>VLOOKUP(E1929,[3]Sheet1!$A$2:$B$1234,2)</f>
        <v>03c</v>
      </c>
      <c r="G1929" s="12">
        <v>1</v>
      </c>
      <c r="I1929" s="22" t="s">
        <v>134</v>
      </c>
      <c r="J1929" s="6" t="s">
        <v>13</v>
      </c>
      <c r="L1929" s="14">
        <f>VLOOKUP(B1929,'[1]I-IIIbyID'!$A$2:$E$798,5)</f>
        <v>0</v>
      </c>
    </row>
    <row r="1930" spans="1:12">
      <c r="A1930" s="10">
        <f>VLOOKUP(B1930,'[1]I-IIIbyID'!$A$2:$B$798,2)</f>
        <v>63</v>
      </c>
      <c r="B1930" s="11">
        <f>VLOOKUP(C1930,'[2]I-III'!$A$2:$B$1035,2)</f>
        <v>25.5</v>
      </c>
      <c r="C1930" s="6" t="s">
        <v>927</v>
      </c>
      <c r="D1930" s="5">
        <v>43589</v>
      </c>
      <c r="E1930" s="19" t="s">
        <v>837</v>
      </c>
      <c r="F1930" s="16" t="str">
        <f>VLOOKUP(E1930,[3]Sheet1!$A$2:$B$1234,2)</f>
        <v>24pt</v>
      </c>
      <c r="G1930" s="12">
        <v>1</v>
      </c>
      <c r="I1930" s="22" t="s">
        <v>1142</v>
      </c>
      <c r="J1930" s="6" t="s">
        <v>13</v>
      </c>
      <c r="L1930" s="14">
        <f>VLOOKUP(B1930,'[1]I-IIIbyID'!$A$2:$E$798,5)</f>
        <v>0</v>
      </c>
    </row>
    <row r="1931" spans="1:12">
      <c r="A1931" s="10">
        <f>VLOOKUP(B1931,'[1]I-IIIbyID'!$A$2:$B$798,2)</f>
        <v>96</v>
      </c>
      <c r="B1931" s="11">
        <f>VLOOKUP(C1931,'[2]I-III'!$A$2:$B$1035,2)</f>
        <v>76</v>
      </c>
      <c r="C1931" s="6" t="s">
        <v>757</v>
      </c>
      <c r="D1931" s="5">
        <v>43589</v>
      </c>
      <c r="E1931" s="19" t="s">
        <v>837</v>
      </c>
      <c r="F1931" s="16" t="str">
        <f>VLOOKUP(E1931,[3]Sheet1!$A$2:$B$1234,2)</f>
        <v>24pt</v>
      </c>
      <c r="G1931" s="12">
        <v>5</v>
      </c>
      <c r="I1931" s="22" t="s">
        <v>1142</v>
      </c>
      <c r="J1931" s="6" t="s">
        <v>13</v>
      </c>
      <c r="L1931" s="14">
        <f>VLOOKUP(B1931,'[1]I-IIIbyID'!$A$2:$E$798,5)</f>
        <v>0</v>
      </c>
    </row>
    <row r="1932" spans="1:12">
      <c r="A1932" s="10">
        <f>VLOOKUP(B1932,'[1]I-IIIbyID'!$A$2:$B$798,2)</f>
        <v>266</v>
      </c>
      <c r="B1932" s="11">
        <f>VLOOKUP(C1932,'[2]I-III'!$A$2:$B$1035,2)</f>
        <v>235</v>
      </c>
      <c r="C1932" s="6" t="s">
        <v>1044</v>
      </c>
      <c r="D1932" s="5">
        <v>43589</v>
      </c>
      <c r="E1932" s="19" t="s">
        <v>837</v>
      </c>
      <c r="F1932" s="16" t="str">
        <f>VLOOKUP(E1932,[3]Sheet1!$A$2:$B$1234,2)</f>
        <v>24pt</v>
      </c>
      <c r="G1932" s="12" t="s">
        <v>233</v>
      </c>
      <c r="I1932" s="22" t="s">
        <v>1142</v>
      </c>
      <c r="J1932" s="6" t="s">
        <v>13</v>
      </c>
      <c r="L1932" s="14">
        <f>VLOOKUP(B1932,'[1]I-IIIbyID'!$A$2:$E$798,5)</f>
        <v>0</v>
      </c>
    </row>
    <row r="1933" spans="1:12">
      <c r="A1933" s="10">
        <f>VLOOKUP(B1933,'[1]I-IIIbyID'!$A$2:$B$798,2)</f>
        <v>245</v>
      </c>
      <c r="B1933" s="11">
        <f>VLOOKUP(C1933,'[2]I-III'!$A$2:$B$1035,2)</f>
        <v>205</v>
      </c>
      <c r="C1933" s="6" t="s">
        <v>1143</v>
      </c>
      <c r="D1933" s="5">
        <v>43589</v>
      </c>
      <c r="E1933" s="19" t="s">
        <v>837</v>
      </c>
      <c r="F1933" s="16" t="str">
        <f>VLOOKUP(E1933,[3]Sheet1!$A$2:$B$1234,2)</f>
        <v>24pt</v>
      </c>
      <c r="G1933" s="12">
        <v>1</v>
      </c>
      <c r="I1933" s="22" t="s">
        <v>1142</v>
      </c>
      <c r="J1933" s="6" t="s">
        <v>13</v>
      </c>
      <c r="L1933" s="14">
        <f>VLOOKUP(B1933,'[1]I-IIIbyID'!$A$2:$E$798,5)</f>
        <v>0</v>
      </c>
    </row>
    <row r="1934" spans="1:12">
      <c r="A1934" s="10">
        <f>VLOOKUP(B1934,'[1]I-IIIbyID'!$A$2:$B$798,2)</f>
        <v>263</v>
      </c>
      <c r="B1934" s="11">
        <f>VLOOKUP(C1934,'[2]I-III'!$A$2:$B$1035,2)</f>
        <v>225</v>
      </c>
      <c r="C1934" s="6" t="s">
        <v>1144</v>
      </c>
      <c r="D1934" s="5">
        <v>43589</v>
      </c>
      <c r="E1934" s="19" t="s">
        <v>837</v>
      </c>
      <c r="F1934" s="16" t="str">
        <f>VLOOKUP(E1934,[3]Sheet1!$A$2:$B$1234,2)</f>
        <v>24pt</v>
      </c>
      <c r="G1934" s="12">
        <v>1</v>
      </c>
      <c r="I1934" s="22" t="s">
        <v>1142</v>
      </c>
      <c r="J1934" s="6" t="s">
        <v>13</v>
      </c>
      <c r="L1934" s="14">
        <f>VLOOKUP(B1934,'[1]I-IIIbyID'!$A$2:$E$798,5)</f>
        <v>0</v>
      </c>
    </row>
    <row r="1935" spans="1:12">
      <c r="A1935" s="10">
        <f>VLOOKUP(B1935,'[1]I-IIIbyID'!$A$2:$B$798,2)</f>
        <v>300</v>
      </c>
      <c r="B1935" s="11">
        <f>VLOOKUP(C1935,'[2]I-III'!$A$2:$B$1035,2)</f>
        <v>266</v>
      </c>
      <c r="C1935" s="6" t="s">
        <v>724</v>
      </c>
      <c r="D1935" s="5">
        <v>43589</v>
      </c>
      <c r="E1935" s="19" t="s">
        <v>837</v>
      </c>
      <c r="F1935" s="16" t="str">
        <f>VLOOKUP(E1935,[3]Sheet1!$A$2:$B$1234,2)</f>
        <v>24pt</v>
      </c>
      <c r="G1935" s="12">
        <v>1</v>
      </c>
      <c r="I1935" s="22" t="s">
        <v>1142</v>
      </c>
      <c r="J1935" s="6" t="s">
        <v>13</v>
      </c>
      <c r="L1935" s="14">
        <f>VLOOKUP(B1935,'[1]I-IIIbyID'!$A$2:$E$798,5)</f>
        <v>0</v>
      </c>
    </row>
    <row r="1936" spans="1:12">
      <c r="A1936" s="10">
        <f>VLOOKUP(B1936,'[1]I-IIIbyID'!$A$2:$B$798,2)</f>
        <v>304</v>
      </c>
      <c r="B1936" s="11">
        <f>VLOOKUP(C1936,'[2]I-III'!$A$2:$B$1035,2)</f>
        <v>278</v>
      </c>
      <c r="C1936" s="6" t="s">
        <v>28</v>
      </c>
      <c r="D1936" s="5">
        <v>43589</v>
      </c>
      <c r="E1936" s="19" t="s">
        <v>837</v>
      </c>
      <c r="F1936" s="16" t="str">
        <f>VLOOKUP(E1936,[3]Sheet1!$A$2:$B$1234,2)</f>
        <v>24pt</v>
      </c>
      <c r="G1936" s="12" t="s">
        <v>1147</v>
      </c>
      <c r="I1936" s="22" t="s">
        <v>1142</v>
      </c>
      <c r="J1936" s="6" t="s">
        <v>13</v>
      </c>
      <c r="L1936" s="14">
        <f>VLOOKUP(B1936,'[1]I-IIIbyID'!$A$2:$E$798,5)</f>
        <v>0</v>
      </c>
    </row>
    <row r="1937" spans="1:12">
      <c r="A1937" s="10">
        <f>VLOOKUP(B1937,'[1]I-IIIbyID'!$A$2:$B$798,2)</f>
        <v>384</v>
      </c>
      <c r="B1937" s="11">
        <f>VLOOKUP(C1937,'[2]I-III'!$A$2:$B$1035,2)</f>
        <v>356</v>
      </c>
      <c r="C1937" s="6" t="s">
        <v>748</v>
      </c>
      <c r="D1937" s="5">
        <v>43589</v>
      </c>
      <c r="E1937" s="19" t="s">
        <v>837</v>
      </c>
      <c r="F1937" s="16" t="str">
        <f>VLOOKUP(E1937,[3]Sheet1!$A$2:$B$1234,2)</f>
        <v>24pt</v>
      </c>
      <c r="G1937" s="12">
        <v>5</v>
      </c>
      <c r="I1937" s="22" t="s">
        <v>1142</v>
      </c>
      <c r="J1937" s="6" t="s">
        <v>13</v>
      </c>
      <c r="L1937" s="14">
        <f>VLOOKUP(B1937,'[1]I-IIIbyID'!$A$2:$E$798,5)</f>
        <v>0</v>
      </c>
    </row>
    <row r="1938" spans="1:12">
      <c r="A1938" s="10">
        <f>VLOOKUP(B1938,'[1]I-IIIbyID'!$A$2:$B$798,2)</f>
        <v>432</v>
      </c>
      <c r="B1938" s="11">
        <f>VLOOKUP(C1938,'[2]I-III'!$A$2:$B$1035,2)</f>
        <v>427</v>
      </c>
      <c r="C1938" s="6" t="s">
        <v>704</v>
      </c>
      <c r="D1938" s="5">
        <v>43589</v>
      </c>
      <c r="E1938" s="19" t="s">
        <v>837</v>
      </c>
      <c r="F1938" s="16" t="str">
        <f>VLOOKUP(E1938,[3]Sheet1!$A$2:$B$1234,2)</f>
        <v>24pt</v>
      </c>
      <c r="G1938" s="12">
        <v>1</v>
      </c>
      <c r="I1938" s="22" t="s">
        <v>1142</v>
      </c>
      <c r="J1938" s="6" t="s">
        <v>13</v>
      </c>
      <c r="L1938" s="14">
        <f>VLOOKUP(B1938,'[1]I-IIIbyID'!$A$2:$E$798,5)</f>
        <v>0</v>
      </c>
    </row>
    <row r="1939" spans="1:12">
      <c r="A1939" s="10">
        <f>VLOOKUP(B1939,'[1]I-IIIbyID'!$A$2:$B$798,2)</f>
        <v>431</v>
      </c>
      <c r="B1939" s="11">
        <f>VLOOKUP(C1939,'[2]I-III'!$A$2:$B$1035,2)</f>
        <v>435</v>
      </c>
      <c r="C1939" s="6" t="s">
        <v>1145</v>
      </c>
      <c r="D1939" s="5">
        <v>43589</v>
      </c>
      <c r="E1939" s="19" t="s">
        <v>837</v>
      </c>
      <c r="F1939" s="16" t="str">
        <f>VLOOKUP(E1939,[3]Sheet1!$A$2:$B$1234,2)</f>
        <v>24pt</v>
      </c>
      <c r="G1939" s="12">
        <v>3</v>
      </c>
      <c r="I1939" s="22" t="s">
        <v>1142</v>
      </c>
      <c r="J1939" s="6" t="s">
        <v>13</v>
      </c>
      <c r="L1939" s="14">
        <f>VLOOKUP(B1939,'[1]I-IIIbyID'!$A$2:$E$798,5)</f>
        <v>0</v>
      </c>
    </row>
    <row r="1940" spans="1:12">
      <c r="A1940" s="10">
        <f>VLOOKUP(B1940,'[1]I-IIIbyID'!$A$2:$B$798,2)</f>
        <v>447</v>
      </c>
      <c r="B1940" s="11">
        <f>VLOOKUP(C1940,'[2]I-III'!$A$2:$B$1035,2)</f>
        <v>307</v>
      </c>
      <c r="C1940" s="6" t="s">
        <v>1077</v>
      </c>
      <c r="D1940" s="5">
        <v>43589</v>
      </c>
      <c r="E1940" s="19" t="s">
        <v>837</v>
      </c>
      <c r="F1940" s="16" t="str">
        <f>VLOOKUP(E1940,[3]Sheet1!$A$2:$B$1234,2)</f>
        <v>24pt</v>
      </c>
      <c r="G1940" s="12">
        <v>1</v>
      </c>
      <c r="I1940" s="22" t="s">
        <v>1142</v>
      </c>
      <c r="J1940" s="6" t="s">
        <v>13</v>
      </c>
      <c r="L1940" s="14">
        <f>VLOOKUP(B1940,'[1]I-IIIbyID'!$A$2:$E$798,5)</f>
        <v>0</v>
      </c>
    </row>
    <row r="1941" spans="1:12">
      <c r="A1941" s="10">
        <f>VLOOKUP(B1941,'[1]I-IIIbyID'!$A$2:$B$798,2)</f>
        <v>446</v>
      </c>
      <c r="B1941" s="11">
        <f>VLOOKUP(C1941,'[2]I-III'!$A$2:$B$1035,2)</f>
        <v>303</v>
      </c>
      <c r="C1941" s="6" t="s">
        <v>1146</v>
      </c>
      <c r="D1941" s="5">
        <v>43589</v>
      </c>
      <c r="E1941" s="19" t="s">
        <v>837</v>
      </c>
      <c r="F1941" s="16" t="str">
        <f>VLOOKUP(E1941,[3]Sheet1!$A$2:$B$1234,2)</f>
        <v>24pt</v>
      </c>
      <c r="G1941" s="12">
        <v>1</v>
      </c>
      <c r="I1941" s="22" t="s">
        <v>1142</v>
      </c>
      <c r="J1941" s="6" t="s">
        <v>13</v>
      </c>
      <c r="L1941" s="14">
        <f>VLOOKUP(B1941,'[1]I-IIIbyID'!$A$2:$E$798,5)</f>
        <v>0</v>
      </c>
    </row>
    <row r="1942" spans="1:12">
      <c r="A1942" s="10">
        <f>VLOOKUP(B1942,'[1]I-IIIbyID'!$A$2:$B$798,2)</f>
        <v>455</v>
      </c>
      <c r="B1942" s="11">
        <f>VLOOKUP(C1942,'[2]I-III'!$A$2:$B$1035,2)</f>
        <v>367</v>
      </c>
      <c r="C1942" s="6" t="s">
        <v>1124</v>
      </c>
      <c r="D1942" s="5">
        <v>43589</v>
      </c>
      <c r="E1942" s="19" t="s">
        <v>837</v>
      </c>
      <c r="F1942" s="16" t="str">
        <f>VLOOKUP(E1942,[3]Sheet1!$A$2:$B$1234,2)</f>
        <v>24pt</v>
      </c>
      <c r="G1942" s="12">
        <v>8</v>
      </c>
      <c r="I1942" s="22" t="s">
        <v>1142</v>
      </c>
      <c r="J1942" s="6" t="s">
        <v>13</v>
      </c>
      <c r="L1942" s="14">
        <f>VLOOKUP(B1942,'[1]I-IIIbyID'!$A$2:$E$798,5)</f>
        <v>0</v>
      </c>
    </row>
    <row r="1943" spans="1:12">
      <c r="A1943" s="10">
        <f>VLOOKUP(B1943,'[1]I-IIIbyID'!$A$2:$B$798,2)</f>
        <v>549</v>
      </c>
      <c r="B1943" s="11">
        <f>VLOOKUP(C1943,'[2]I-III'!$A$2:$B$1035,2)</f>
        <v>410</v>
      </c>
      <c r="C1943" s="6" t="s">
        <v>953</v>
      </c>
      <c r="D1943" s="5">
        <v>43589</v>
      </c>
      <c r="E1943" s="19" t="s">
        <v>837</v>
      </c>
      <c r="F1943" s="16" t="str">
        <f>VLOOKUP(E1943,[3]Sheet1!$A$2:$B$1234,2)</f>
        <v>24pt</v>
      </c>
      <c r="G1943" s="12">
        <v>1</v>
      </c>
      <c r="I1943" s="22" t="s">
        <v>1142</v>
      </c>
      <c r="J1943" s="6" t="s">
        <v>13</v>
      </c>
      <c r="L1943" s="14">
        <f>VLOOKUP(B1943,'[1]I-IIIbyID'!$A$2:$E$798,5)</f>
        <v>0</v>
      </c>
    </row>
    <row r="1944" spans="1:12">
      <c r="A1944" s="10">
        <f>VLOOKUP(B1944,'[1]I-IIIbyID'!$A$2:$B$798,2)</f>
        <v>210</v>
      </c>
      <c r="B1944" s="11">
        <f>VLOOKUP(C1944,'[2]I-III'!$A$2:$B$1035,2)</f>
        <v>186</v>
      </c>
      <c r="C1944" s="6" t="s">
        <v>1087</v>
      </c>
      <c r="D1944" s="5">
        <v>43589</v>
      </c>
      <c r="E1944" s="19" t="s">
        <v>1081</v>
      </c>
      <c r="F1944" s="16" t="str">
        <f>VLOOKUP(E1944,[3]Sheet1!$A$2:$B$1234,2)</f>
        <v>30offshore</v>
      </c>
      <c r="G1944" s="12">
        <v>15</v>
      </c>
      <c r="I1944" s="22" t="s">
        <v>1142</v>
      </c>
      <c r="J1944" s="6" t="s">
        <v>13</v>
      </c>
      <c r="L1944" s="14">
        <f>VLOOKUP(B1944,'[1]I-IIIbyID'!$A$2:$E$798,5)</f>
        <v>0</v>
      </c>
    </row>
    <row r="1945" spans="1:12">
      <c r="A1945" s="10">
        <f>VLOOKUP(B1945,'[1]I-IIIbyID'!$A$2:$B$798,2)</f>
        <v>213</v>
      </c>
      <c r="B1945" s="11">
        <f>VLOOKUP(C1945,'[2]I-III'!$A$2:$B$1035,2)</f>
        <v>184</v>
      </c>
      <c r="C1945" s="6" t="s">
        <v>1109</v>
      </c>
      <c r="D1945" s="5">
        <v>43589</v>
      </c>
      <c r="E1945" s="19" t="s">
        <v>1081</v>
      </c>
      <c r="F1945" s="16" t="str">
        <f>VLOOKUP(E1945,[3]Sheet1!$A$2:$B$1234,2)</f>
        <v>30offshore</v>
      </c>
      <c r="G1945" s="12">
        <v>15</v>
      </c>
      <c r="I1945" s="22" t="s">
        <v>1142</v>
      </c>
      <c r="J1945" s="6" t="s">
        <v>13</v>
      </c>
      <c r="L1945" s="14">
        <f>VLOOKUP(B1945,'[1]I-IIIbyID'!$A$2:$E$798,5)</f>
        <v>0</v>
      </c>
    </row>
    <row r="1946" spans="1:12">
      <c r="A1946" s="10">
        <f>VLOOKUP(B1946,'[1]I-IIIbyID'!$A$2:$B$798,2)</f>
        <v>214</v>
      </c>
      <c r="B1946" s="11">
        <f>VLOOKUP(C1946,'[2]I-III'!$A$2:$B$1035,2)</f>
        <v>182</v>
      </c>
      <c r="C1946" s="6" t="s">
        <v>1079</v>
      </c>
      <c r="D1946" s="5">
        <v>43589</v>
      </c>
      <c r="E1946" s="19" t="s">
        <v>1081</v>
      </c>
      <c r="F1946" s="16" t="str">
        <f>VLOOKUP(E1946,[3]Sheet1!$A$2:$B$1234,2)</f>
        <v>30offshore</v>
      </c>
      <c r="G1946" s="12">
        <v>2</v>
      </c>
      <c r="I1946" s="22" t="s">
        <v>1142</v>
      </c>
      <c r="J1946" s="6" t="s">
        <v>13</v>
      </c>
      <c r="L1946" s="14">
        <f>VLOOKUP(B1946,'[1]I-IIIbyID'!$A$2:$E$798,5)</f>
        <v>0</v>
      </c>
    </row>
    <row r="1947" spans="1:12">
      <c r="A1947" s="10">
        <f>VLOOKUP(B1947,'[1]I-IIIbyID'!$A$2:$B$798,2)</f>
        <v>215</v>
      </c>
      <c r="B1947" s="11">
        <f>VLOOKUP(C1947,'[2]I-III'!$A$2:$B$1035,2)</f>
        <v>178</v>
      </c>
      <c r="C1947" s="6" t="s">
        <v>620</v>
      </c>
      <c r="D1947" s="5">
        <v>43589</v>
      </c>
      <c r="E1947" s="19" t="s">
        <v>1081</v>
      </c>
      <c r="F1947" s="16" t="str">
        <f>VLOOKUP(E1947,[3]Sheet1!$A$2:$B$1234,2)</f>
        <v>30offshore</v>
      </c>
      <c r="G1947" s="12">
        <v>2</v>
      </c>
      <c r="I1947" s="22" t="s">
        <v>1142</v>
      </c>
      <c r="J1947" s="6" t="s">
        <v>13</v>
      </c>
      <c r="L1947" s="14">
        <f>VLOOKUP(B1947,'[1]I-IIIbyID'!$A$2:$E$798,5)</f>
        <v>0</v>
      </c>
    </row>
    <row r="1948" spans="1:12">
      <c r="A1948" s="10">
        <f>VLOOKUP(B1948,'[1]I-IIIbyID'!$A$2:$B$798,2)</f>
        <v>216</v>
      </c>
      <c r="B1948" s="11">
        <f>VLOOKUP(C1948,'[2]I-III'!$A$2:$B$1035,2)</f>
        <v>179</v>
      </c>
      <c r="C1948" s="6" t="s">
        <v>1110</v>
      </c>
      <c r="D1948" s="5">
        <v>43589</v>
      </c>
      <c r="E1948" s="19" t="s">
        <v>1081</v>
      </c>
      <c r="F1948" s="16" t="str">
        <f>VLOOKUP(E1948,[3]Sheet1!$A$2:$B$1234,2)</f>
        <v>30offshore</v>
      </c>
      <c r="G1948" s="12">
        <v>42</v>
      </c>
      <c r="I1948" s="22" t="s">
        <v>1142</v>
      </c>
      <c r="J1948" s="6" t="s">
        <v>13</v>
      </c>
      <c r="L1948" s="14">
        <f>VLOOKUP(B1948,'[1]I-IIIbyID'!$A$2:$E$798,5)</f>
        <v>0</v>
      </c>
    </row>
    <row r="1949" spans="1:12">
      <c r="A1949" s="10">
        <f>VLOOKUP(B1949,'[1]I-IIIbyID'!$A$2:$B$798,2)</f>
        <v>512</v>
      </c>
      <c r="B1949" s="11">
        <f>VLOOKUP(C1949,'[2]I-III'!$A$2:$B$1035,2)</f>
        <v>254</v>
      </c>
      <c r="C1949" s="6" t="s">
        <v>381</v>
      </c>
      <c r="D1949" s="5">
        <v>43589</v>
      </c>
      <c r="E1949" s="19" t="s">
        <v>1148</v>
      </c>
      <c r="F1949" s="16" t="str">
        <f>VLOOKUP(E1949,[3]Sheet1!$A$2:$B$1234,2)</f>
        <v>23lamma</v>
      </c>
      <c r="G1949" s="12">
        <v>1</v>
      </c>
      <c r="I1949" s="22" t="s">
        <v>1137</v>
      </c>
      <c r="J1949" s="6" t="s">
        <v>13</v>
      </c>
      <c r="L1949" s="14">
        <f>VLOOKUP(B1949,'[1]I-IIIbyID'!$A$2:$E$798,5)</f>
        <v>0</v>
      </c>
    </row>
    <row r="1950" spans="1:12">
      <c r="A1950" s="10">
        <f>VLOOKUP(B1950,'[1]I-IIIbyID'!$A$2:$B$798,2)</f>
        <v>459</v>
      </c>
      <c r="B1950" s="11">
        <f>VLOOKUP(C1950,'[2]I-III'!$A$2:$B$1035,2)</f>
        <v>370</v>
      </c>
      <c r="C1950" s="6" t="s">
        <v>951</v>
      </c>
      <c r="D1950" s="5">
        <v>43589</v>
      </c>
      <c r="E1950" s="19" t="s">
        <v>837</v>
      </c>
      <c r="F1950" s="16" t="str">
        <f>VLOOKUP(E1950,[3]Sheet1!$A$2:$B$1234,2)</f>
        <v>24pt</v>
      </c>
      <c r="G1950" s="12">
        <v>1</v>
      </c>
      <c r="I1950" s="22" t="s">
        <v>935</v>
      </c>
      <c r="J1950" s="6" t="s">
        <v>13</v>
      </c>
      <c r="L1950" s="14">
        <f>VLOOKUP(B1950,'[1]I-IIIbyID'!$A$2:$E$798,5)</f>
        <v>0</v>
      </c>
    </row>
    <row r="1951" spans="1:12">
      <c r="A1951" s="10">
        <f>VLOOKUP(B1951,'[1]I-IIIbyID'!$A$2:$B$798,2)</f>
        <v>242</v>
      </c>
      <c r="B1951" s="11">
        <f>VLOOKUP(C1951,'[2]I-III'!$A$2:$B$1035,2)</f>
        <v>203</v>
      </c>
      <c r="C1951" s="6" t="s">
        <v>882</v>
      </c>
      <c r="D1951" s="5">
        <v>43589</v>
      </c>
      <c r="E1951" s="19" t="s">
        <v>133</v>
      </c>
      <c r="F1951" s="16" t="str">
        <f>VLOOKUP(E1951,[3]Sheet1!$A$2:$B$1234,2)</f>
        <v>03c</v>
      </c>
      <c r="G1951" s="12">
        <v>9</v>
      </c>
      <c r="I1951" s="22" t="s">
        <v>1149</v>
      </c>
      <c r="J1951" s="6" t="s">
        <v>13</v>
      </c>
      <c r="L1951" s="14">
        <f>VLOOKUP(B1951,'[1]I-IIIbyID'!$A$2:$E$798,5)</f>
        <v>0</v>
      </c>
    </row>
    <row r="1952" spans="1:12">
      <c r="A1952" s="10">
        <f>VLOOKUP(B1952,'[1]I-IIIbyID'!$A$2:$B$798,2)</f>
        <v>447</v>
      </c>
      <c r="B1952" s="11">
        <f>VLOOKUP(C1952,'[2]I-III'!$A$2:$B$1035,2)</f>
        <v>307</v>
      </c>
      <c r="C1952" s="6" t="s">
        <v>1077</v>
      </c>
      <c r="D1952" s="5">
        <v>43589</v>
      </c>
      <c r="E1952" s="19" t="s">
        <v>133</v>
      </c>
      <c r="F1952" s="16" t="str">
        <f>VLOOKUP(E1952,[3]Sheet1!$A$2:$B$1234,2)</f>
        <v>03c</v>
      </c>
      <c r="G1952" s="12">
        <v>150</v>
      </c>
      <c r="I1952" s="22" t="s">
        <v>1149</v>
      </c>
      <c r="J1952" s="6" t="s">
        <v>13</v>
      </c>
      <c r="L1952" s="14">
        <f>VLOOKUP(B1952,'[1]I-IIIbyID'!$A$2:$E$798,5)</f>
        <v>0</v>
      </c>
    </row>
    <row r="1953" spans="1:12">
      <c r="A1953" s="10">
        <f>VLOOKUP(B1953,'[1]I-IIIbyID'!$A$2:$B$798,2)</f>
        <v>412</v>
      </c>
      <c r="B1953" s="11">
        <f>VLOOKUP(C1953,'[2]I-III'!$A$2:$B$1035,2)</f>
        <v>310</v>
      </c>
      <c r="C1953" s="6" t="s">
        <v>1199</v>
      </c>
      <c r="D1953" s="5">
        <v>43589</v>
      </c>
      <c r="E1953" s="19" t="s">
        <v>1200</v>
      </c>
      <c r="F1953" s="16" t="str">
        <f>VLOOKUP(E1953,[3]Sheet1!$A$2:$B$1234,2)</f>
        <v>03c</v>
      </c>
      <c r="G1953" s="12">
        <v>1</v>
      </c>
      <c r="I1953" s="22" t="s">
        <v>1201</v>
      </c>
      <c r="J1953" s="6" t="s">
        <v>81</v>
      </c>
      <c r="L1953" s="14">
        <f>VLOOKUP(B1953,'[1]I-IIIbyID'!$A$2:$E$798,5)</f>
        <v>0</v>
      </c>
    </row>
    <row r="1954" spans="1:12">
      <c r="A1954" s="10">
        <f>VLOOKUP(B1954,'[1]I-IIIbyID'!$A$2:$B$798,2)</f>
        <v>150</v>
      </c>
      <c r="B1954" s="11">
        <f>VLOOKUP(C1954,'[2]I-III'!$A$2:$B$1035,2)</f>
        <v>138</v>
      </c>
      <c r="C1954" s="6" t="s">
        <v>1059</v>
      </c>
      <c r="D1954" s="5">
        <v>43589</v>
      </c>
      <c r="E1954" s="19" t="s">
        <v>1194</v>
      </c>
      <c r="F1954" s="16" t="str">
        <f>VLOOKUP(E1954,[3]Sheet1!$A$2:$B$1234,2)</f>
        <v>01nw</v>
      </c>
      <c r="G1954" s="12">
        <v>1</v>
      </c>
      <c r="I1954" s="22" t="s">
        <v>1202</v>
      </c>
      <c r="J1954" s="6" t="s">
        <v>81</v>
      </c>
      <c r="L1954" s="14">
        <f>VLOOKUP(B1954,'[1]I-IIIbyID'!$A$2:$E$798,5)</f>
        <v>0</v>
      </c>
    </row>
    <row r="1955" spans="1:12">
      <c r="A1955" s="10">
        <f>VLOOKUP(B1955,'[1]I-IIIbyID'!$A$2:$B$798,2)</f>
        <v>322</v>
      </c>
      <c r="B1955" s="11">
        <f>VLOOKUP(C1955,'[2]I-III'!$A$2:$B$1035,2)</f>
        <v>445</v>
      </c>
      <c r="C1955" s="6" t="s">
        <v>1218</v>
      </c>
      <c r="D1955" s="5">
        <v>43589</v>
      </c>
      <c r="E1955" s="19" t="s">
        <v>187</v>
      </c>
      <c r="F1955" s="16" t="str">
        <f>VLOOKUP(E1955,[3]Sheet1!$A$2:$B$1234,2)</f>
        <v>01nw</v>
      </c>
      <c r="G1955" s="12">
        <v>1</v>
      </c>
      <c r="I1955" s="22" t="s">
        <v>1219</v>
      </c>
      <c r="J1955" s="6" t="s">
        <v>13</v>
      </c>
      <c r="K1955" s="5" t="s">
        <v>86</v>
      </c>
      <c r="L1955" s="14" t="str">
        <f>VLOOKUP(B1955,'[1]I-IIIbyID'!$A$2:$E$798,5)</f>
        <v>x</v>
      </c>
    </row>
    <row r="1956" spans="1:12">
      <c r="A1956" s="10">
        <f>VLOOKUP(B1956,'[1]I-IIIbyID'!$A$2:$B$798,2)</f>
        <v>512</v>
      </c>
      <c r="B1956" s="11">
        <f>VLOOKUP(C1956,'[2]I-III'!$A$2:$B$1035,2)</f>
        <v>254</v>
      </c>
      <c r="C1956" s="6" t="s">
        <v>381</v>
      </c>
      <c r="D1956" s="5">
        <v>43590</v>
      </c>
      <c r="E1956" s="19" t="s">
        <v>69</v>
      </c>
      <c r="F1956" s="16" t="str">
        <f>VLOOKUP(E1956,[3]Sheet1!$A$2:$B$1234,2)</f>
        <v>10k</v>
      </c>
      <c r="G1956" s="12">
        <v>1</v>
      </c>
      <c r="I1956" s="22" t="s">
        <v>831</v>
      </c>
      <c r="J1956" s="6" t="s">
        <v>13</v>
      </c>
      <c r="L1956" s="14">
        <f>VLOOKUP(B1956,'[1]I-IIIbyID'!$A$2:$E$798,5)</f>
        <v>0</v>
      </c>
    </row>
    <row r="1957" spans="1:12">
      <c r="A1957" s="10">
        <f>VLOOKUP(B1957,'[1]I-IIIbyID'!$A$2:$B$798,2)</f>
        <v>455</v>
      </c>
      <c r="B1957" s="11">
        <f>VLOOKUP(C1957,'[2]I-III'!$A$2:$B$1035,2)</f>
        <v>367</v>
      </c>
      <c r="C1957" s="6" t="s">
        <v>1124</v>
      </c>
      <c r="D1957" s="5">
        <v>43590</v>
      </c>
      <c r="E1957" s="19" t="s">
        <v>69</v>
      </c>
      <c r="F1957" s="16" t="str">
        <f>VLOOKUP(E1957,[3]Sheet1!$A$2:$B$1234,2)</f>
        <v>10k</v>
      </c>
      <c r="G1957" s="12">
        <v>4</v>
      </c>
      <c r="I1957" s="22" t="s">
        <v>831</v>
      </c>
      <c r="J1957" s="6" t="s">
        <v>13</v>
      </c>
      <c r="L1957" s="14">
        <f>VLOOKUP(B1957,'[1]I-IIIbyID'!$A$2:$E$798,5)</f>
        <v>0</v>
      </c>
    </row>
    <row r="1958" spans="1:12">
      <c r="A1958" s="10">
        <f>VLOOKUP(B1958,'[1]I-IIIbyID'!$A$2:$B$798,2)</f>
        <v>268</v>
      </c>
      <c r="B1958" s="11">
        <f>VLOOKUP(C1958,'[2]I-III'!$A$2:$B$1035,2)</f>
        <v>230</v>
      </c>
      <c r="C1958" s="6" t="s">
        <v>618</v>
      </c>
      <c r="D1958" s="5">
        <v>43590</v>
      </c>
      <c r="E1958" s="19" t="s">
        <v>69</v>
      </c>
      <c r="F1958" s="16" t="str">
        <f>VLOOKUP(E1958,[3]Sheet1!$A$2:$B$1234,2)</f>
        <v>10k</v>
      </c>
      <c r="G1958" s="12">
        <v>1</v>
      </c>
      <c r="I1958" s="22" t="s">
        <v>831</v>
      </c>
      <c r="J1958" s="6" t="s">
        <v>13</v>
      </c>
      <c r="L1958" s="14">
        <f>VLOOKUP(B1958,'[1]I-IIIbyID'!$A$2:$E$798,5)</f>
        <v>0</v>
      </c>
    </row>
    <row r="1959" spans="1:12">
      <c r="A1959" s="10">
        <f>VLOOKUP(B1959,'[1]I-IIIbyID'!$A$2:$B$798,2)</f>
        <v>320</v>
      </c>
      <c r="B1959" s="11">
        <f>VLOOKUP(C1959,'[2]I-III'!$A$2:$B$1035,2)</f>
        <v>443</v>
      </c>
      <c r="C1959" s="6" t="s">
        <v>1024</v>
      </c>
      <c r="D1959" s="5">
        <v>43590</v>
      </c>
      <c r="E1959" s="19" t="s">
        <v>69</v>
      </c>
      <c r="F1959" s="16" t="str">
        <f>VLOOKUP(E1959,[3]Sheet1!$A$2:$B$1234,2)</f>
        <v>10k</v>
      </c>
      <c r="G1959" s="12">
        <v>1</v>
      </c>
      <c r="I1959" s="22" t="s">
        <v>831</v>
      </c>
      <c r="J1959" s="6" t="s">
        <v>13</v>
      </c>
      <c r="L1959" s="14">
        <f>VLOOKUP(B1959,'[1]I-IIIbyID'!$A$2:$E$798,5)</f>
        <v>0</v>
      </c>
    </row>
    <row r="1960" spans="1:12">
      <c r="A1960" s="10">
        <f>VLOOKUP(B1960,'[1]I-IIIbyID'!$A$2:$B$798,2)</f>
        <v>384</v>
      </c>
      <c r="B1960" s="11">
        <f>VLOOKUP(C1960,'[2]I-III'!$A$2:$B$1035,2)</f>
        <v>356</v>
      </c>
      <c r="C1960" s="6" t="s">
        <v>748</v>
      </c>
      <c r="D1960" s="5">
        <v>43590</v>
      </c>
      <c r="E1960" s="19" t="s">
        <v>489</v>
      </c>
      <c r="F1960" s="16" t="str">
        <f>VLOOKUP(E1960,[3]Sheet1!$A$2:$B$1234,2)</f>
        <v>03c</v>
      </c>
      <c r="G1960" s="12">
        <v>3</v>
      </c>
      <c r="I1960" s="22" t="s">
        <v>831</v>
      </c>
      <c r="J1960" s="6" t="s">
        <v>13</v>
      </c>
      <c r="L1960" s="14">
        <f>VLOOKUP(B1960,'[1]I-IIIbyID'!$A$2:$E$798,5)</f>
        <v>0</v>
      </c>
    </row>
    <row r="1961" spans="1:12">
      <c r="A1961" s="10">
        <f>VLOOKUP(B1961,'[1]I-IIIbyID'!$A$2:$B$798,2)</f>
        <v>455</v>
      </c>
      <c r="B1961" s="11">
        <f>VLOOKUP(C1961,'[2]I-III'!$A$2:$B$1035,2)</f>
        <v>367</v>
      </c>
      <c r="C1961" s="6" t="s">
        <v>1124</v>
      </c>
      <c r="D1961" s="5">
        <v>43590</v>
      </c>
      <c r="E1961" s="19" t="s">
        <v>137</v>
      </c>
      <c r="F1961" s="16" t="str">
        <f>VLOOKUP(E1961,[3]Sheet1!$A$2:$B$1234,2)</f>
        <v>03c</v>
      </c>
      <c r="G1961" s="12">
        <v>9</v>
      </c>
      <c r="I1961" s="22" t="s">
        <v>1149</v>
      </c>
      <c r="J1961" s="6" t="s">
        <v>13</v>
      </c>
      <c r="L1961" s="14">
        <f>VLOOKUP(B1961,'[1]I-IIIbyID'!$A$2:$E$798,5)</f>
        <v>0</v>
      </c>
    </row>
    <row r="1962" spans="1:12">
      <c r="A1962" s="10">
        <f>VLOOKUP(B1962,'[1]I-IIIbyID'!$A$2:$B$798,2)</f>
        <v>266</v>
      </c>
      <c r="B1962" s="11">
        <f>VLOOKUP(C1962,'[2]I-III'!$A$2:$B$1035,2)</f>
        <v>235</v>
      </c>
      <c r="C1962" s="6" t="s">
        <v>1044</v>
      </c>
      <c r="D1962" s="5">
        <v>43590</v>
      </c>
      <c r="E1962" s="19" t="s">
        <v>137</v>
      </c>
      <c r="F1962" s="16" t="str">
        <f>VLOOKUP(E1962,[3]Sheet1!$A$2:$B$1234,2)</f>
        <v>03c</v>
      </c>
      <c r="G1962" s="12">
        <v>8</v>
      </c>
      <c r="I1962" s="22" t="s">
        <v>1149</v>
      </c>
      <c r="J1962" s="6" t="s">
        <v>13</v>
      </c>
      <c r="L1962" s="14">
        <f>VLOOKUP(B1962,'[1]I-IIIbyID'!$A$2:$E$798,5)</f>
        <v>0</v>
      </c>
    </row>
    <row r="1963" spans="1:12">
      <c r="A1963" s="10">
        <f>VLOOKUP(B1963,'[1]I-IIIbyID'!$A$2:$B$798,2)</f>
        <v>457</v>
      </c>
      <c r="B1963" s="11">
        <f>VLOOKUP(C1963,'[2]I-III'!$A$2:$B$1035,2)</f>
        <v>369</v>
      </c>
      <c r="C1963" s="6" t="s">
        <v>31</v>
      </c>
      <c r="D1963" s="5">
        <v>43590</v>
      </c>
      <c r="E1963" s="19" t="s">
        <v>137</v>
      </c>
      <c r="F1963" s="16" t="str">
        <f>VLOOKUP(E1963,[3]Sheet1!$A$2:$B$1234,2)</f>
        <v>03c</v>
      </c>
      <c r="G1963" s="12">
        <v>1</v>
      </c>
      <c r="I1963" s="22" t="s">
        <v>1149</v>
      </c>
      <c r="J1963" s="6" t="s">
        <v>13</v>
      </c>
      <c r="L1963" s="14">
        <f>VLOOKUP(B1963,'[1]I-IIIbyID'!$A$2:$E$798,5)</f>
        <v>0</v>
      </c>
    </row>
    <row r="1964" spans="1:12">
      <c r="A1964" s="10">
        <f>VLOOKUP(B1964,'[1]I-IIIbyID'!$A$2:$B$798,2)</f>
        <v>106</v>
      </c>
      <c r="B1964" s="11">
        <f>VLOOKUP(C1964,'[2]I-III'!$A$2:$B$1035,2)</f>
        <v>72</v>
      </c>
      <c r="C1964" s="6" t="s">
        <v>815</v>
      </c>
      <c r="D1964" s="5">
        <v>43590</v>
      </c>
      <c r="E1964" s="19" t="s">
        <v>1136</v>
      </c>
      <c r="F1964" s="16" t="str">
        <f>VLOOKUP(E1964,[3]Sheet1!$A$2:$B$1234,2)</f>
        <v>03c</v>
      </c>
      <c r="G1964" s="12">
        <v>1</v>
      </c>
      <c r="I1964" s="22" t="s">
        <v>1149</v>
      </c>
      <c r="J1964" s="6" t="s">
        <v>13</v>
      </c>
      <c r="L1964" s="14">
        <f>VLOOKUP(B1964,'[1]I-IIIbyID'!$A$2:$E$798,5)</f>
        <v>0</v>
      </c>
    </row>
    <row r="1965" spans="1:12">
      <c r="A1965" s="10">
        <f>VLOOKUP(B1965,'[1]I-IIIbyID'!$A$2:$B$798,2)</f>
        <v>320</v>
      </c>
      <c r="B1965" s="11">
        <f>VLOOKUP(C1965,'[2]I-III'!$A$2:$B$1035,2)</f>
        <v>443</v>
      </c>
      <c r="C1965" s="6" t="s">
        <v>1024</v>
      </c>
      <c r="D1965" s="5">
        <v>43590</v>
      </c>
      <c r="E1965" s="19" t="s">
        <v>489</v>
      </c>
      <c r="F1965" s="16" t="str">
        <f>VLOOKUP(E1965,[3]Sheet1!$A$2:$B$1234,2)</f>
        <v>03c</v>
      </c>
      <c r="G1965" s="12">
        <v>1</v>
      </c>
      <c r="I1965" s="22" t="s">
        <v>1169</v>
      </c>
      <c r="J1965" s="6" t="s">
        <v>73</v>
      </c>
      <c r="L1965" s="14">
        <f>VLOOKUP(B1965,'[1]I-IIIbyID'!$A$2:$E$798,5)</f>
        <v>0</v>
      </c>
    </row>
    <row r="1966" spans="1:12">
      <c r="A1966" s="10">
        <f>VLOOKUP(B1966,'[1]I-IIIbyID'!$A$2:$B$798,2)</f>
        <v>460</v>
      </c>
      <c r="B1966" s="11">
        <f>VLOOKUP(C1966,'[2]I-III'!$A$2:$B$1035,2)</f>
        <v>380</v>
      </c>
      <c r="C1966" s="6" t="s">
        <v>883</v>
      </c>
      <c r="D1966" s="5">
        <v>43590</v>
      </c>
      <c r="E1966" s="19" t="s">
        <v>1281</v>
      </c>
      <c r="F1966" s="16" t="str">
        <f>VLOOKUP(E1966,[3]Sheet1!$A$2:$B$1234,2)</f>
        <v>01nw</v>
      </c>
      <c r="G1966" s="12">
        <v>1</v>
      </c>
      <c r="I1966" s="22" t="s">
        <v>1278</v>
      </c>
      <c r="J1966" s="6" t="s">
        <v>13</v>
      </c>
      <c r="L1966" s="14">
        <f>VLOOKUP(B1966,'[1]I-IIIbyID'!$A$2:$E$798,5)</f>
        <v>0</v>
      </c>
    </row>
    <row r="1967" spans="1:12">
      <c r="A1967" s="10">
        <f>VLOOKUP(B1967,'[1]I-IIIbyID'!$A$2:$B$798,2)</f>
        <v>304</v>
      </c>
      <c r="B1967" s="11">
        <f>VLOOKUP(C1967,'[2]I-III'!$A$2:$B$1035,2)</f>
        <v>278</v>
      </c>
      <c r="C1967" s="6" t="s">
        <v>28</v>
      </c>
      <c r="D1967" s="5">
        <v>43591</v>
      </c>
      <c r="E1967" s="19" t="s">
        <v>69</v>
      </c>
      <c r="F1967" s="16" t="str">
        <f>VLOOKUP(E1967,[3]Sheet1!$A$2:$B$1234,2)</f>
        <v>10k</v>
      </c>
      <c r="G1967" s="12">
        <v>8</v>
      </c>
      <c r="I1967" s="22" t="s">
        <v>831</v>
      </c>
      <c r="J1967" s="6" t="s">
        <v>13</v>
      </c>
      <c r="L1967" s="14">
        <f>VLOOKUP(B1967,'[1]I-IIIbyID'!$A$2:$E$798,5)</f>
        <v>0</v>
      </c>
    </row>
    <row r="1968" spans="1:12">
      <c r="A1968" s="10">
        <f>VLOOKUP(B1968,'[1]I-IIIbyID'!$A$2:$B$798,2)</f>
        <v>384</v>
      </c>
      <c r="B1968" s="11">
        <f>VLOOKUP(C1968,'[2]I-III'!$A$2:$B$1035,2)</f>
        <v>356</v>
      </c>
      <c r="C1968" s="6" t="s">
        <v>748</v>
      </c>
      <c r="D1968" s="5">
        <v>43591</v>
      </c>
      <c r="E1968" s="19" t="s">
        <v>69</v>
      </c>
      <c r="F1968" s="16" t="str">
        <f>VLOOKUP(E1968,[3]Sheet1!$A$2:$B$1234,2)</f>
        <v>10k</v>
      </c>
      <c r="G1968" s="12">
        <v>3</v>
      </c>
      <c r="I1968" s="22" t="s">
        <v>831</v>
      </c>
      <c r="J1968" s="6" t="s">
        <v>13</v>
      </c>
      <c r="L1968" s="14">
        <f>VLOOKUP(B1968,'[1]I-IIIbyID'!$A$2:$E$798,5)</f>
        <v>0</v>
      </c>
    </row>
    <row r="1969" spans="1:12">
      <c r="A1969" s="10">
        <f>VLOOKUP(B1969,'[1]I-IIIbyID'!$A$2:$B$798,2)</f>
        <v>455</v>
      </c>
      <c r="B1969" s="11">
        <f>VLOOKUP(C1969,'[2]I-III'!$A$2:$B$1035,2)</f>
        <v>367</v>
      </c>
      <c r="C1969" s="6" t="s">
        <v>1124</v>
      </c>
      <c r="D1969" s="5">
        <v>43591</v>
      </c>
      <c r="E1969" s="19" t="s">
        <v>69</v>
      </c>
      <c r="F1969" s="16" t="str">
        <f>VLOOKUP(E1969,[3]Sheet1!$A$2:$B$1234,2)</f>
        <v>10k</v>
      </c>
      <c r="G1969" s="12">
        <v>5</v>
      </c>
      <c r="I1969" s="22" t="s">
        <v>831</v>
      </c>
      <c r="J1969" s="6" t="s">
        <v>13</v>
      </c>
      <c r="L1969" s="14">
        <f>VLOOKUP(B1969,'[1]I-IIIbyID'!$A$2:$E$798,5)</f>
        <v>0</v>
      </c>
    </row>
    <row r="1970" spans="1:12">
      <c r="A1970" s="10">
        <f>VLOOKUP(B1970,'[1]I-IIIbyID'!$A$2:$B$798,2)</f>
        <v>457</v>
      </c>
      <c r="B1970" s="11">
        <f>VLOOKUP(C1970,'[2]I-III'!$A$2:$B$1035,2)</f>
        <v>369</v>
      </c>
      <c r="C1970" s="6" t="s">
        <v>31</v>
      </c>
      <c r="D1970" s="5">
        <v>43591</v>
      </c>
      <c r="E1970" s="19" t="s">
        <v>69</v>
      </c>
      <c r="F1970" s="16" t="str">
        <f>VLOOKUP(E1970,[3]Sheet1!$A$2:$B$1234,2)</f>
        <v>10k</v>
      </c>
      <c r="G1970" s="12">
        <v>4</v>
      </c>
      <c r="I1970" s="22" t="s">
        <v>831</v>
      </c>
      <c r="J1970" s="6" t="s">
        <v>13</v>
      </c>
      <c r="L1970" s="14">
        <f>VLOOKUP(B1970,'[1]I-IIIbyID'!$A$2:$E$798,5)</f>
        <v>0</v>
      </c>
    </row>
    <row r="1971" spans="1:12">
      <c r="A1971" s="10">
        <f>VLOOKUP(B1971,'[1]I-IIIbyID'!$A$2:$B$798,2)</f>
        <v>313</v>
      </c>
      <c r="B1971" s="11">
        <f>VLOOKUP(C1971,'[2]I-III'!$A$2:$B$1035,2)</f>
        <v>440</v>
      </c>
      <c r="C1971" s="6" t="s">
        <v>87</v>
      </c>
      <c r="D1971" s="5">
        <v>43591</v>
      </c>
      <c r="E1971" s="19" t="s">
        <v>69</v>
      </c>
      <c r="F1971" s="16" t="str">
        <f>VLOOKUP(E1971,[3]Sheet1!$A$2:$B$1234,2)</f>
        <v>10k</v>
      </c>
      <c r="G1971" s="12">
        <v>2</v>
      </c>
      <c r="I1971" s="22" t="s">
        <v>831</v>
      </c>
      <c r="J1971" s="6" t="s">
        <v>13</v>
      </c>
      <c r="L1971" s="14">
        <f>VLOOKUP(B1971,'[1]I-IIIbyID'!$A$2:$E$798,5)</f>
        <v>0</v>
      </c>
    </row>
    <row r="1972" spans="1:12">
      <c r="A1972" s="10">
        <f>VLOOKUP(B1972,'[1]I-IIIbyID'!$A$2:$B$798,2)</f>
        <v>96</v>
      </c>
      <c r="B1972" s="11">
        <f>VLOOKUP(C1972,'[2]I-III'!$A$2:$B$1035,2)</f>
        <v>76</v>
      </c>
      <c r="C1972" s="6" t="s">
        <v>757</v>
      </c>
      <c r="D1972" s="5">
        <v>43591</v>
      </c>
      <c r="E1972" s="19" t="s">
        <v>1150</v>
      </c>
      <c r="F1972" s="16" t="str">
        <f>VLOOKUP(E1972,[3]Sheet1!$A$2:$B$1234,2)</f>
        <v>02ne</v>
      </c>
      <c r="G1972" s="12">
        <v>1</v>
      </c>
      <c r="I1972" s="22" t="s">
        <v>1142</v>
      </c>
      <c r="J1972" s="6" t="s">
        <v>13</v>
      </c>
      <c r="L1972" s="14">
        <f>VLOOKUP(B1972,'[1]I-IIIbyID'!$A$2:$E$798,5)</f>
        <v>0</v>
      </c>
    </row>
    <row r="1973" spans="1:12">
      <c r="A1973" s="10">
        <f>VLOOKUP(B1973,'[1]I-IIIbyID'!$A$2:$B$798,2)</f>
        <v>304</v>
      </c>
      <c r="B1973" s="11">
        <f>VLOOKUP(C1973,'[2]I-III'!$A$2:$B$1035,2)</f>
        <v>278</v>
      </c>
      <c r="C1973" s="6" t="s">
        <v>28</v>
      </c>
      <c r="D1973" s="5">
        <v>43591</v>
      </c>
      <c r="E1973" s="19" t="s">
        <v>1150</v>
      </c>
      <c r="F1973" s="16" t="str">
        <f>VLOOKUP(E1973,[3]Sheet1!$A$2:$B$1234,2)</f>
        <v>02ne</v>
      </c>
      <c r="G1973" s="12">
        <v>2</v>
      </c>
      <c r="I1973" s="22" t="s">
        <v>1142</v>
      </c>
      <c r="J1973" s="6" t="s">
        <v>13</v>
      </c>
      <c r="L1973" s="14">
        <f>VLOOKUP(B1973,'[1]I-IIIbyID'!$A$2:$E$798,5)</f>
        <v>0</v>
      </c>
    </row>
    <row r="1974" spans="1:12">
      <c r="A1974" s="10">
        <f>VLOOKUP(B1974,'[1]I-IIIbyID'!$A$2:$B$798,2)</f>
        <v>389</v>
      </c>
      <c r="B1974" s="11">
        <f>VLOOKUP(C1974,'[2]I-III'!$A$2:$B$1035,2)</f>
        <v>335</v>
      </c>
      <c r="C1974" s="6" t="s">
        <v>867</v>
      </c>
      <c r="D1974" s="5">
        <v>43591</v>
      </c>
      <c r="E1974" s="19" t="s">
        <v>1150</v>
      </c>
      <c r="F1974" s="16" t="str">
        <f>VLOOKUP(E1974,[3]Sheet1!$A$2:$B$1234,2)</f>
        <v>02ne</v>
      </c>
      <c r="G1974" s="12" t="s">
        <v>1151</v>
      </c>
      <c r="I1974" s="22" t="s">
        <v>1142</v>
      </c>
      <c r="J1974" s="6" t="s">
        <v>13</v>
      </c>
      <c r="L1974" s="14">
        <f>VLOOKUP(B1974,'[1]I-IIIbyID'!$A$2:$E$798,5)</f>
        <v>0</v>
      </c>
    </row>
    <row r="1975" spans="1:12">
      <c r="A1975" s="10">
        <f>VLOOKUP(B1975,'[1]I-IIIbyID'!$A$2:$B$798,2)</f>
        <v>455</v>
      </c>
      <c r="B1975" s="11">
        <f>VLOOKUP(C1975,'[2]I-III'!$A$2:$B$1035,2)</f>
        <v>367</v>
      </c>
      <c r="C1975" s="6" t="s">
        <v>1124</v>
      </c>
      <c r="D1975" s="5">
        <v>43591</v>
      </c>
      <c r="E1975" s="19" t="s">
        <v>137</v>
      </c>
      <c r="F1975" s="16" t="str">
        <f>VLOOKUP(E1975,[3]Sheet1!$A$2:$B$1234,2)</f>
        <v>03c</v>
      </c>
      <c r="G1975" s="12">
        <v>14</v>
      </c>
      <c r="I1975" s="22" t="s">
        <v>1149</v>
      </c>
      <c r="J1975" s="6" t="s">
        <v>13</v>
      </c>
      <c r="L1975" s="14">
        <f>VLOOKUP(B1975,'[1]I-IIIbyID'!$A$2:$E$798,5)</f>
        <v>0</v>
      </c>
    </row>
    <row r="1976" spans="1:12">
      <c r="A1976" s="10">
        <f>VLOOKUP(B1976,'[1]I-IIIbyID'!$A$2:$B$798,2)</f>
        <v>384</v>
      </c>
      <c r="B1976" s="11">
        <f>VLOOKUP(C1976,'[2]I-III'!$A$2:$B$1035,2)</f>
        <v>356</v>
      </c>
      <c r="C1976" s="6" t="s">
        <v>748</v>
      </c>
      <c r="D1976" s="5">
        <v>43591</v>
      </c>
      <c r="E1976" s="19" t="s">
        <v>137</v>
      </c>
      <c r="F1976" s="16" t="str">
        <f>VLOOKUP(E1976,[3]Sheet1!$A$2:$B$1234,2)</f>
        <v>03c</v>
      </c>
      <c r="G1976" s="12">
        <v>2</v>
      </c>
      <c r="I1976" s="22" t="s">
        <v>1149</v>
      </c>
      <c r="J1976" s="6" t="s">
        <v>13</v>
      </c>
      <c r="L1976" s="14">
        <f>VLOOKUP(B1976,'[1]I-IIIbyID'!$A$2:$E$798,5)</f>
        <v>0</v>
      </c>
    </row>
    <row r="1977" spans="1:12">
      <c r="A1977" s="10">
        <f>VLOOKUP(B1977,'[1]I-IIIbyID'!$A$2:$B$798,2)</f>
        <v>266</v>
      </c>
      <c r="B1977" s="11">
        <f>VLOOKUP(C1977,'[2]I-III'!$A$2:$B$1035,2)</f>
        <v>235</v>
      </c>
      <c r="C1977" s="6" t="s">
        <v>1044</v>
      </c>
      <c r="D1977" s="5">
        <v>43591</v>
      </c>
      <c r="E1977" s="19" t="s">
        <v>137</v>
      </c>
      <c r="F1977" s="16" t="str">
        <f>VLOOKUP(E1977,[3]Sheet1!$A$2:$B$1234,2)</f>
        <v>03c</v>
      </c>
      <c r="G1977" s="12">
        <v>4</v>
      </c>
      <c r="I1977" s="22" t="s">
        <v>1149</v>
      </c>
      <c r="J1977" s="6" t="s">
        <v>13</v>
      </c>
      <c r="L1977" s="14">
        <f>VLOOKUP(B1977,'[1]I-IIIbyID'!$A$2:$E$798,5)</f>
        <v>0</v>
      </c>
    </row>
    <row r="1978" spans="1:12">
      <c r="A1978" s="10">
        <f>VLOOKUP(B1978,'[1]I-IIIbyID'!$A$2:$B$798,2)</f>
        <v>260</v>
      </c>
      <c r="B1978" s="11">
        <f>VLOOKUP(C1978,'[2]I-III'!$A$2:$B$1035,2)</f>
        <v>223</v>
      </c>
      <c r="C1978" s="6" t="s">
        <v>849</v>
      </c>
      <c r="D1978" s="5">
        <v>43591</v>
      </c>
      <c r="E1978" s="19" t="s">
        <v>137</v>
      </c>
      <c r="F1978" s="16" t="str">
        <f>VLOOKUP(E1978,[3]Sheet1!$A$2:$B$1234,2)</f>
        <v>03c</v>
      </c>
      <c r="G1978" s="12">
        <v>2</v>
      </c>
      <c r="I1978" s="22" t="s">
        <v>1149</v>
      </c>
      <c r="J1978" s="6" t="s">
        <v>13</v>
      </c>
      <c r="L1978" s="14">
        <f>VLOOKUP(B1978,'[1]I-IIIbyID'!$A$2:$E$798,5)</f>
        <v>0</v>
      </c>
    </row>
    <row r="1979" spans="1:12">
      <c r="A1979" s="10">
        <f>VLOOKUP(B1979,'[1]I-IIIbyID'!$A$2:$B$798,2)</f>
        <v>236</v>
      </c>
      <c r="B1979" s="11">
        <f>VLOOKUP(C1979,'[2]I-III'!$A$2:$B$1035,2)</f>
        <v>201</v>
      </c>
      <c r="C1979" s="6" t="s">
        <v>1028</v>
      </c>
      <c r="D1979" s="5">
        <v>43591</v>
      </c>
      <c r="E1979" s="19" t="s">
        <v>137</v>
      </c>
      <c r="F1979" s="16" t="str">
        <f>VLOOKUP(E1979,[3]Sheet1!$A$2:$B$1234,2)</f>
        <v>03c</v>
      </c>
      <c r="G1979" s="12">
        <v>1</v>
      </c>
      <c r="I1979" s="22" t="s">
        <v>1149</v>
      </c>
      <c r="J1979" s="6" t="s">
        <v>13</v>
      </c>
      <c r="L1979" s="14">
        <f>VLOOKUP(B1979,'[1]I-IIIbyID'!$A$2:$E$798,5)</f>
        <v>0</v>
      </c>
    </row>
    <row r="1980" spans="1:12">
      <c r="A1980" s="10">
        <f>VLOOKUP(B1980,'[1]I-IIIbyID'!$A$2:$B$798,2)</f>
        <v>316</v>
      </c>
      <c r="B1980" s="11">
        <f>VLOOKUP(C1980,'[2]I-III'!$A$2:$B$1035,2)</f>
        <v>386</v>
      </c>
      <c r="C1980" s="6" t="s">
        <v>1061</v>
      </c>
      <c r="D1980" s="5">
        <v>43591</v>
      </c>
      <c r="E1980" s="19" t="s">
        <v>69</v>
      </c>
      <c r="F1980" s="16" t="str">
        <f>VLOOKUP(E1980,[3]Sheet1!$A$2:$B$1234,2)</f>
        <v>10k</v>
      </c>
      <c r="G1980" s="12">
        <v>1</v>
      </c>
      <c r="H1980" s="5" t="s">
        <v>1152</v>
      </c>
      <c r="I1980" s="22" t="s">
        <v>1153</v>
      </c>
      <c r="J1980" s="6" t="s">
        <v>13</v>
      </c>
      <c r="L1980" s="14">
        <f>VLOOKUP(B1980,'[1]I-IIIbyID'!$A$2:$E$798,5)</f>
        <v>0</v>
      </c>
    </row>
    <row r="1981" spans="1:12">
      <c r="A1981" s="10">
        <f>VLOOKUP(B1981,'[1]I-IIIbyID'!$A$2:$B$798,2)</f>
        <v>480</v>
      </c>
      <c r="B1981" s="11">
        <f>VLOOKUP(C1981,'[2]I-III'!$A$2:$B$1035,2)</f>
        <v>373</v>
      </c>
      <c r="C1981" s="6" t="s">
        <v>996</v>
      </c>
      <c r="D1981" s="5">
        <v>43591</v>
      </c>
      <c r="E1981" s="19" t="s">
        <v>69</v>
      </c>
      <c r="F1981" s="16" t="str">
        <f>VLOOKUP(E1981,[3]Sheet1!$A$2:$B$1234,2)</f>
        <v>10k</v>
      </c>
      <c r="G1981" s="12">
        <v>1</v>
      </c>
      <c r="H1981" s="5" t="s">
        <v>1152</v>
      </c>
      <c r="I1981" s="22" t="s">
        <v>1153</v>
      </c>
      <c r="J1981" s="6" t="s">
        <v>13</v>
      </c>
      <c r="L1981" s="14">
        <f>VLOOKUP(B1981,'[1]I-IIIbyID'!$A$2:$E$798,5)</f>
        <v>0</v>
      </c>
    </row>
    <row r="1982" spans="1:12">
      <c r="A1982" s="10">
        <f>VLOOKUP(B1982,'[1]I-IIIbyID'!$A$2:$B$798,2)</f>
        <v>382</v>
      </c>
      <c r="B1982" s="11">
        <f>VLOOKUP(C1982,'[2]I-III'!$A$2:$B$1035,2)</f>
        <v>358</v>
      </c>
      <c r="C1982" s="6" t="s">
        <v>992</v>
      </c>
      <c r="D1982" s="5">
        <v>43591</v>
      </c>
      <c r="E1982" s="19" t="s">
        <v>69</v>
      </c>
      <c r="F1982" s="16" t="str">
        <f>VLOOKUP(E1982,[3]Sheet1!$A$2:$B$1234,2)</f>
        <v>10k</v>
      </c>
      <c r="G1982" s="12">
        <v>1</v>
      </c>
      <c r="I1982" s="22" t="s">
        <v>1153</v>
      </c>
      <c r="J1982" s="6" t="s">
        <v>13</v>
      </c>
      <c r="L1982" s="14" t="str">
        <f>VLOOKUP(B1982,'[1]I-IIIbyID'!$A$2:$E$798,5)</f>
        <v>x</v>
      </c>
    </row>
    <row r="1983" spans="1:12">
      <c r="A1983" s="10">
        <f>VLOOKUP(B1983,'[1]I-IIIbyID'!$A$2:$B$798,2)</f>
        <v>44</v>
      </c>
      <c r="B1983" s="11">
        <f>VLOOKUP(C1983,'[2]I-III'!$A$2:$B$1035,2)</f>
        <v>6.4</v>
      </c>
      <c r="C1983" s="6" t="s">
        <v>1108</v>
      </c>
      <c r="D1983" s="5">
        <v>43591</v>
      </c>
      <c r="E1983" s="19" t="s">
        <v>837</v>
      </c>
      <c r="F1983" s="16" t="str">
        <f>VLOOKUP(E1983,[3]Sheet1!$A$2:$B$1234,2)</f>
        <v>24pt</v>
      </c>
      <c r="G1983" s="12">
        <v>1</v>
      </c>
      <c r="I1983" s="22" t="s">
        <v>41</v>
      </c>
      <c r="J1983" s="6" t="s">
        <v>13</v>
      </c>
      <c r="L1983" s="14">
        <f>VLOOKUP(B1983,'[1]I-IIIbyID'!$A$2:$E$798,5)</f>
        <v>0</v>
      </c>
    </row>
    <row r="1984" spans="1:12">
      <c r="A1984" s="10">
        <f>VLOOKUP(B1984,'[1]I-IIIbyID'!$A$2:$B$798,2)</f>
        <v>384</v>
      </c>
      <c r="B1984" s="11">
        <f>VLOOKUP(C1984,'[2]I-III'!$A$2:$B$1035,2)</f>
        <v>356</v>
      </c>
      <c r="C1984" s="6" t="s">
        <v>748</v>
      </c>
      <c r="D1984" s="5">
        <v>43591</v>
      </c>
      <c r="E1984" s="19" t="s">
        <v>837</v>
      </c>
      <c r="F1984" s="16" t="str">
        <f>VLOOKUP(E1984,[3]Sheet1!$A$2:$B$1234,2)</f>
        <v>24pt</v>
      </c>
      <c r="G1984" s="12">
        <v>1</v>
      </c>
      <c r="I1984" s="22" t="s">
        <v>41</v>
      </c>
      <c r="J1984" s="6" t="s">
        <v>13</v>
      </c>
      <c r="L1984" s="14">
        <f>VLOOKUP(B1984,'[1]I-IIIbyID'!$A$2:$E$798,5)</f>
        <v>0</v>
      </c>
    </row>
    <row r="1985" spans="1:12">
      <c r="A1985" s="10">
        <f>VLOOKUP(B1985,'[1]I-IIIbyID'!$A$2:$B$798,2)</f>
        <v>205</v>
      </c>
      <c r="B1985" s="11">
        <f>VLOOKUP(C1985,'[2]I-III'!$A$2:$B$1035,2)</f>
        <v>180</v>
      </c>
      <c r="C1985" s="6" t="s">
        <v>678</v>
      </c>
      <c r="D1985" s="5">
        <v>43591</v>
      </c>
      <c r="E1985" s="19" t="s">
        <v>837</v>
      </c>
      <c r="F1985" s="16" t="str">
        <f>VLOOKUP(E1985,[3]Sheet1!$A$2:$B$1234,2)</f>
        <v>24pt</v>
      </c>
      <c r="G1985" s="12">
        <v>1</v>
      </c>
      <c r="I1985" s="22" t="s">
        <v>41</v>
      </c>
      <c r="J1985" s="6" t="s">
        <v>13</v>
      </c>
      <c r="L1985" s="14">
        <f>VLOOKUP(B1985,'[1]I-IIIbyID'!$A$2:$E$798,5)</f>
        <v>0</v>
      </c>
    </row>
    <row r="1986" spans="1:12">
      <c r="A1986" s="10">
        <f>VLOOKUP(B1986,'[1]I-IIIbyID'!$A$2:$B$798,2)</f>
        <v>208</v>
      </c>
      <c r="B1986" s="11">
        <f>VLOOKUP(C1986,'[2]I-III'!$A$2:$B$1035,2)</f>
        <v>188</v>
      </c>
      <c r="C1986" s="6" t="s">
        <v>940</v>
      </c>
      <c r="D1986" s="5">
        <v>43591</v>
      </c>
      <c r="E1986" s="19" t="s">
        <v>837</v>
      </c>
      <c r="F1986" s="16" t="str">
        <f>VLOOKUP(E1986,[3]Sheet1!$A$2:$B$1234,2)</f>
        <v>24pt</v>
      </c>
      <c r="G1986" s="12">
        <v>1</v>
      </c>
      <c r="I1986" s="22" t="s">
        <v>41</v>
      </c>
      <c r="J1986" s="6" t="s">
        <v>13</v>
      </c>
      <c r="L1986" s="14">
        <f>VLOOKUP(B1986,'[1]I-IIIbyID'!$A$2:$E$798,5)</f>
        <v>0</v>
      </c>
    </row>
    <row r="1987" spans="1:12">
      <c r="A1987" s="10">
        <f>VLOOKUP(B1987,'[1]I-IIIbyID'!$A$2:$B$798,2)</f>
        <v>210</v>
      </c>
      <c r="B1987" s="11">
        <f>VLOOKUP(C1987,'[2]I-III'!$A$2:$B$1035,2)</f>
        <v>186</v>
      </c>
      <c r="C1987" s="6" t="s">
        <v>1087</v>
      </c>
      <c r="D1987" s="5">
        <v>43591</v>
      </c>
      <c r="E1987" s="19" t="s">
        <v>837</v>
      </c>
      <c r="F1987" s="16" t="str">
        <f>VLOOKUP(E1987,[3]Sheet1!$A$2:$B$1234,2)</f>
        <v>24pt</v>
      </c>
      <c r="G1987" s="12">
        <v>1</v>
      </c>
      <c r="I1987" s="22" t="s">
        <v>41</v>
      </c>
      <c r="J1987" s="6" t="s">
        <v>13</v>
      </c>
      <c r="L1987" s="14">
        <f>VLOOKUP(B1987,'[1]I-IIIbyID'!$A$2:$E$798,5)</f>
        <v>0</v>
      </c>
    </row>
    <row r="1988" spans="1:12">
      <c r="A1988" s="10">
        <f>VLOOKUP(B1988,'[1]I-IIIbyID'!$A$2:$B$798,2)</f>
        <v>213</v>
      </c>
      <c r="B1988" s="11">
        <f>VLOOKUP(C1988,'[2]I-III'!$A$2:$B$1035,2)</f>
        <v>184</v>
      </c>
      <c r="C1988" s="6" t="s">
        <v>1109</v>
      </c>
      <c r="D1988" s="5">
        <v>43591</v>
      </c>
      <c r="E1988" s="19" t="s">
        <v>837</v>
      </c>
      <c r="F1988" s="16" t="str">
        <f>VLOOKUP(E1988,[3]Sheet1!$A$2:$B$1234,2)</f>
        <v>24pt</v>
      </c>
      <c r="G1988" s="12">
        <v>1</v>
      </c>
      <c r="I1988" s="22" t="s">
        <v>41</v>
      </c>
      <c r="J1988" s="6" t="s">
        <v>13</v>
      </c>
      <c r="L1988" s="14">
        <f>VLOOKUP(B1988,'[1]I-IIIbyID'!$A$2:$E$798,5)</f>
        <v>0</v>
      </c>
    </row>
    <row r="1989" spans="1:12">
      <c r="A1989" s="10">
        <f>VLOOKUP(B1989,'[1]I-IIIbyID'!$A$2:$B$798,2)</f>
        <v>215</v>
      </c>
      <c r="B1989" s="11">
        <f>VLOOKUP(C1989,'[2]I-III'!$A$2:$B$1035,2)</f>
        <v>178</v>
      </c>
      <c r="C1989" s="6" t="s">
        <v>620</v>
      </c>
      <c r="D1989" s="5">
        <v>43591</v>
      </c>
      <c r="E1989" s="19" t="s">
        <v>837</v>
      </c>
      <c r="F1989" s="16" t="str">
        <f>VLOOKUP(E1989,[3]Sheet1!$A$2:$B$1234,2)</f>
        <v>24pt</v>
      </c>
      <c r="G1989" s="12">
        <v>1</v>
      </c>
      <c r="I1989" s="22" t="s">
        <v>41</v>
      </c>
      <c r="J1989" s="6" t="s">
        <v>13</v>
      </c>
      <c r="L1989" s="14">
        <f>VLOOKUP(B1989,'[1]I-IIIbyID'!$A$2:$E$798,5)</f>
        <v>0</v>
      </c>
    </row>
    <row r="1990" spans="1:12">
      <c r="A1990" s="10">
        <f>VLOOKUP(B1990,'[1]I-IIIbyID'!$A$2:$B$798,2)</f>
        <v>216</v>
      </c>
      <c r="B1990" s="11">
        <f>VLOOKUP(C1990,'[2]I-III'!$A$2:$B$1035,2)</f>
        <v>179</v>
      </c>
      <c r="C1990" s="6" t="s">
        <v>1110</v>
      </c>
      <c r="D1990" s="5">
        <v>43591</v>
      </c>
      <c r="E1990" s="19" t="s">
        <v>837</v>
      </c>
      <c r="F1990" s="16" t="str">
        <f>VLOOKUP(E1990,[3]Sheet1!$A$2:$B$1234,2)</f>
        <v>24pt</v>
      </c>
      <c r="G1990" s="12">
        <v>1</v>
      </c>
      <c r="I1990" s="22" t="s">
        <v>41</v>
      </c>
      <c r="J1990" s="6" t="s">
        <v>13</v>
      </c>
      <c r="L1990" s="14">
        <f>VLOOKUP(B1990,'[1]I-IIIbyID'!$A$2:$E$798,5)</f>
        <v>0</v>
      </c>
    </row>
    <row r="1991" spans="1:12">
      <c r="A1991" s="10">
        <f>VLOOKUP(B1991,'[1]I-IIIbyID'!$A$2:$B$798,2)</f>
        <v>315</v>
      </c>
      <c r="B1991" s="11">
        <f>VLOOKUP(C1991,'[2]I-III'!$A$2:$B$1035,2)</f>
        <v>385</v>
      </c>
      <c r="C1991" s="6" t="s">
        <v>1154</v>
      </c>
      <c r="D1991" s="5">
        <v>43591</v>
      </c>
      <c r="E1991" s="19" t="s">
        <v>69</v>
      </c>
      <c r="F1991" s="16" t="str">
        <f>VLOOKUP(E1991,[3]Sheet1!$A$2:$B$1234,2)</f>
        <v>10k</v>
      </c>
      <c r="G1991" s="12">
        <v>1</v>
      </c>
      <c r="I1991" s="22" t="s">
        <v>831</v>
      </c>
      <c r="J1991" s="6" t="s">
        <v>13</v>
      </c>
      <c r="L1991" s="14">
        <f>VLOOKUP(B1991,'[1]I-IIIbyID'!$A$2:$E$798,5)</f>
        <v>0</v>
      </c>
    </row>
    <row r="1992" spans="1:12">
      <c r="A1992" s="10">
        <f>VLOOKUP(B1992,'[1]I-IIIbyID'!$A$2:$B$798,2)</f>
        <v>61</v>
      </c>
      <c r="B1992" s="11">
        <f>VLOOKUP(C1992,'[2]I-III'!$A$2:$B$1035,2)</f>
        <v>29</v>
      </c>
      <c r="C1992" s="6" t="s">
        <v>1155</v>
      </c>
      <c r="D1992" s="5">
        <v>43591</v>
      </c>
      <c r="E1992" s="19" t="s">
        <v>837</v>
      </c>
      <c r="F1992" s="16" t="str">
        <f>VLOOKUP(E1992,[3]Sheet1!$A$2:$B$1234,2)</f>
        <v>24pt</v>
      </c>
      <c r="G1992" s="12">
        <v>1</v>
      </c>
      <c r="I1992" s="22" t="s">
        <v>1158</v>
      </c>
      <c r="J1992" s="6" t="s">
        <v>13</v>
      </c>
      <c r="L1992" s="14">
        <f>VLOOKUP(B1992,'[1]I-IIIbyID'!$A$2:$E$798,5)</f>
        <v>0</v>
      </c>
    </row>
    <row r="1993" spans="1:12">
      <c r="A1993" s="10">
        <f>VLOOKUP(B1993,'[1]I-IIIbyID'!$A$2:$B$798,2)</f>
        <v>96</v>
      </c>
      <c r="B1993" s="11">
        <f>VLOOKUP(C1993,'[2]I-III'!$A$2:$B$1035,2)</f>
        <v>76</v>
      </c>
      <c r="C1993" s="6" t="s">
        <v>757</v>
      </c>
      <c r="D1993" s="5">
        <v>43591</v>
      </c>
      <c r="E1993" s="19" t="s">
        <v>837</v>
      </c>
      <c r="F1993" s="16" t="str">
        <f>VLOOKUP(E1993,[3]Sheet1!$A$2:$B$1234,2)</f>
        <v>24pt</v>
      </c>
      <c r="G1993" s="12">
        <v>1</v>
      </c>
      <c r="I1993" s="22" t="s">
        <v>1158</v>
      </c>
      <c r="J1993" s="6" t="s">
        <v>13</v>
      </c>
      <c r="L1993" s="14">
        <f>VLOOKUP(B1993,'[1]I-IIIbyID'!$A$2:$E$798,5)</f>
        <v>0</v>
      </c>
    </row>
    <row r="1994" spans="1:12">
      <c r="A1994" s="10">
        <f>VLOOKUP(B1994,'[1]I-IIIbyID'!$A$2:$B$798,2)</f>
        <v>242</v>
      </c>
      <c r="B1994" s="11">
        <f>VLOOKUP(C1994,'[2]I-III'!$A$2:$B$1035,2)</f>
        <v>203</v>
      </c>
      <c r="C1994" s="6" t="s">
        <v>882</v>
      </c>
      <c r="D1994" s="5">
        <v>43591</v>
      </c>
      <c r="E1994" s="19" t="s">
        <v>837</v>
      </c>
      <c r="F1994" s="16" t="str">
        <f>VLOOKUP(E1994,[3]Sheet1!$A$2:$B$1234,2)</f>
        <v>24pt</v>
      </c>
      <c r="G1994" s="12">
        <v>1</v>
      </c>
      <c r="I1994" s="22" t="s">
        <v>1158</v>
      </c>
      <c r="J1994" s="6" t="s">
        <v>13</v>
      </c>
      <c r="L1994" s="14">
        <f>VLOOKUP(B1994,'[1]I-IIIbyID'!$A$2:$E$798,5)</f>
        <v>0</v>
      </c>
    </row>
    <row r="1995" spans="1:12">
      <c r="A1995" s="10">
        <f>VLOOKUP(B1995,'[1]I-IIIbyID'!$A$2:$B$798,2)</f>
        <v>266</v>
      </c>
      <c r="B1995" s="11">
        <f>VLOOKUP(C1995,'[2]I-III'!$A$2:$B$1035,2)</f>
        <v>235</v>
      </c>
      <c r="C1995" s="6" t="s">
        <v>1044</v>
      </c>
      <c r="D1995" s="5">
        <v>43591</v>
      </c>
      <c r="E1995" s="19" t="s">
        <v>837</v>
      </c>
      <c r="F1995" s="16" t="str">
        <f>VLOOKUP(E1995,[3]Sheet1!$A$2:$B$1234,2)</f>
        <v>24pt</v>
      </c>
      <c r="G1995" s="12">
        <v>1</v>
      </c>
      <c r="I1995" s="22" t="s">
        <v>1158</v>
      </c>
      <c r="J1995" s="6" t="s">
        <v>13</v>
      </c>
      <c r="L1995" s="14">
        <f>VLOOKUP(B1995,'[1]I-IIIbyID'!$A$2:$E$798,5)</f>
        <v>0</v>
      </c>
    </row>
    <row r="1996" spans="1:12">
      <c r="A1996" s="10">
        <f>VLOOKUP(B1996,'[1]I-IIIbyID'!$A$2:$B$798,2)</f>
        <v>300</v>
      </c>
      <c r="B1996" s="11">
        <f>VLOOKUP(C1996,'[2]I-III'!$A$2:$B$1035,2)</f>
        <v>266</v>
      </c>
      <c r="C1996" s="6" t="s">
        <v>724</v>
      </c>
      <c r="D1996" s="5">
        <v>43591</v>
      </c>
      <c r="E1996" s="19" t="s">
        <v>837</v>
      </c>
      <c r="F1996" s="16" t="str">
        <f>VLOOKUP(E1996,[3]Sheet1!$A$2:$B$1234,2)</f>
        <v>24pt</v>
      </c>
      <c r="G1996" s="12">
        <v>1</v>
      </c>
      <c r="I1996" s="22" t="s">
        <v>1158</v>
      </c>
      <c r="J1996" s="6" t="s">
        <v>13</v>
      </c>
      <c r="L1996" s="14">
        <f>VLOOKUP(B1996,'[1]I-IIIbyID'!$A$2:$E$798,5)</f>
        <v>0</v>
      </c>
    </row>
    <row r="1997" spans="1:12">
      <c r="A1997" s="10">
        <f>VLOOKUP(B1997,'[1]I-IIIbyID'!$A$2:$B$798,2)</f>
        <v>431</v>
      </c>
      <c r="B1997" s="11">
        <f>VLOOKUP(C1997,'[2]I-III'!$A$2:$B$1035,2)</f>
        <v>435</v>
      </c>
      <c r="C1997" s="6" t="s">
        <v>1145</v>
      </c>
      <c r="D1997" s="5">
        <v>43591</v>
      </c>
      <c r="E1997" s="19" t="s">
        <v>837</v>
      </c>
      <c r="F1997" s="16" t="str">
        <f>VLOOKUP(E1997,[3]Sheet1!$A$2:$B$1234,2)</f>
        <v>24pt</v>
      </c>
      <c r="G1997" s="12">
        <v>1</v>
      </c>
      <c r="I1997" s="22" t="s">
        <v>1158</v>
      </c>
      <c r="J1997" s="6" t="s">
        <v>13</v>
      </c>
      <c r="L1997" s="14">
        <f>VLOOKUP(B1997,'[1]I-IIIbyID'!$A$2:$E$798,5)</f>
        <v>0</v>
      </c>
    </row>
    <row r="1998" spans="1:12">
      <c r="A1998" s="10">
        <f>VLOOKUP(B1998,'[1]I-IIIbyID'!$A$2:$B$798,2)</f>
        <v>315</v>
      </c>
      <c r="B1998" s="11">
        <f>VLOOKUP(C1998,'[2]I-III'!$A$2:$B$1035,2)</f>
        <v>385</v>
      </c>
      <c r="C1998" s="6" t="s">
        <v>1156</v>
      </c>
      <c r="D1998" s="5">
        <v>43591</v>
      </c>
      <c r="E1998" s="19" t="s">
        <v>837</v>
      </c>
      <c r="F1998" s="16" t="str">
        <f>VLOOKUP(E1998,[3]Sheet1!$A$2:$B$1234,2)</f>
        <v>24pt</v>
      </c>
      <c r="G1998" s="12">
        <v>1</v>
      </c>
      <c r="I1998" s="22" t="s">
        <v>1158</v>
      </c>
      <c r="J1998" s="6" t="s">
        <v>13</v>
      </c>
      <c r="L1998" s="14">
        <f>VLOOKUP(B1998,'[1]I-IIIbyID'!$A$2:$E$798,5)</f>
        <v>0</v>
      </c>
    </row>
    <row r="1999" spans="1:12">
      <c r="A1999" s="10">
        <f>VLOOKUP(B1999,'[1]I-IIIbyID'!$A$2:$B$798,2)</f>
        <v>304</v>
      </c>
      <c r="B1999" s="11">
        <f>VLOOKUP(C1999,'[2]I-III'!$A$2:$B$1035,2)</f>
        <v>278</v>
      </c>
      <c r="C1999" s="6" t="s">
        <v>28</v>
      </c>
      <c r="D1999" s="5">
        <v>43591</v>
      </c>
      <c r="E1999" s="19" t="s">
        <v>837</v>
      </c>
      <c r="F1999" s="16" t="str">
        <f>VLOOKUP(E1999,[3]Sheet1!$A$2:$B$1234,2)</f>
        <v>24pt</v>
      </c>
      <c r="G1999" s="12">
        <v>1</v>
      </c>
      <c r="I1999" s="22" t="s">
        <v>1158</v>
      </c>
      <c r="J1999" s="6" t="s">
        <v>13</v>
      </c>
      <c r="L1999" s="14">
        <f>VLOOKUP(B1999,'[1]I-IIIbyID'!$A$2:$E$798,5)</f>
        <v>0</v>
      </c>
    </row>
    <row r="2000" spans="1:12">
      <c r="A2000" s="10">
        <f>VLOOKUP(B2000,'[1]I-IIIbyID'!$A$2:$B$798,2)</f>
        <v>455</v>
      </c>
      <c r="B2000" s="11">
        <f>VLOOKUP(C2000,'[2]I-III'!$A$2:$B$1035,2)</f>
        <v>367</v>
      </c>
      <c r="C2000" s="6" t="s">
        <v>1124</v>
      </c>
      <c r="D2000" s="5">
        <v>43591</v>
      </c>
      <c r="E2000" s="19" t="s">
        <v>837</v>
      </c>
      <c r="F2000" s="16" t="str">
        <f>VLOOKUP(E2000,[3]Sheet1!$A$2:$B$1234,2)</f>
        <v>24pt</v>
      </c>
      <c r="G2000" s="12">
        <v>1</v>
      </c>
      <c r="I2000" s="22" t="s">
        <v>1158</v>
      </c>
      <c r="J2000" s="6" t="s">
        <v>13</v>
      </c>
      <c r="L2000" s="14">
        <f>VLOOKUP(B2000,'[1]I-IIIbyID'!$A$2:$E$798,5)</f>
        <v>0</v>
      </c>
    </row>
    <row r="2001" spans="1:12">
      <c r="A2001" s="10">
        <f>VLOOKUP(B2001,'[1]I-IIIbyID'!$A$2:$B$798,2)</f>
        <v>384</v>
      </c>
      <c r="B2001" s="11">
        <f>VLOOKUP(C2001,'[2]I-III'!$A$2:$B$1035,2)</f>
        <v>356</v>
      </c>
      <c r="C2001" s="6" t="s">
        <v>748</v>
      </c>
      <c r="D2001" s="5">
        <v>43591</v>
      </c>
      <c r="E2001" s="19" t="s">
        <v>837</v>
      </c>
      <c r="F2001" s="16" t="str">
        <f>VLOOKUP(E2001,[3]Sheet1!$A$2:$B$1234,2)</f>
        <v>24pt</v>
      </c>
      <c r="G2001" s="12">
        <v>1</v>
      </c>
      <c r="I2001" s="22" t="s">
        <v>1158</v>
      </c>
      <c r="J2001" s="6" t="s">
        <v>13</v>
      </c>
      <c r="L2001" s="14">
        <f>VLOOKUP(B2001,'[1]I-IIIbyID'!$A$2:$E$798,5)</f>
        <v>0</v>
      </c>
    </row>
    <row r="2002" spans="1:12">
      <c r="A2002" s="10">
        <f>VLOOKUP(B2002,'[1]I-IIIbyID'!$A$2:$B$798,2)</f>
        <v>172</v>
      </c>
      <c r="B2002" s="11">
        <f>VLOOKUP(C2002,'[2]I-III'!$A$2:$B$1035,2)</f>
        <v>135</v>
      </c>
      <c r="C2002" s="6" t="s">
        <v>1157</v>
      </c>
      <c r="D2002" s="5">
        <v>43591</v>
      </c>
      <c r="E2002" s="19" t="s">
        <v>837</v>
      </c>
      <c r="F2002" s="16" t="str">
        <f>VLOOKUP(E2002,[3]Sheet1!$A$2:$B$1234,2)</f>
        <v>24pt</v>
      </c>
      <c r="G2002" s="12">
        <v>18</v>
      </c>
      <c r="I2002" s="22" t="s">
        <v>1158</v>
      </c>
      <c r="J2002" s="6" t="s">
        <v>13</v>
      </c>
      <c r="L2002" s="14">
        <f>VLOOKUP(B2002,'[1]I-IIIbyID'!$A$2:$E$798,5)</f>
        <v>0</v>
      </c>
    </row>
    <row r="2003" spans="1:12">
      <c r="A2003" s="10">
        <f>VLOOKUP(B2003,'[1]I-IIIbyID'!$A$2:$B$798,2)</f>
        <v>225</v>
      </c>
      <c r="B2003" s="11">
        <f>VLOOKUP(C2003,'[2]I-III'!$A$2:$B$1035,2)</f>
        <v>193</v>
      </c>
      <c r="C2003" s="6" t="s">
        <v>754</v>
      </c>
      <c r="D2003" s="5">
        <v>43591</v>
      </c>
      <c r="E2003" s="19" t="s">
        <v>1159</v>
      </c>
      <c r="F2003" s="16" t="str">
        <f>VLOOKUP(E2003,[3]Sheet1!$A$2:$B$1234,2)</f>
        <v>02ne</v>
      </c>
      <c r="G2003" s="12" t="s">
        <v>233</v>
      </c>
      <c r="I2003" s="22" t="s">
        <v>1142</v>
      </c>
      <c r="J2003" s="6" t="s">
        <v>13</v>
      </c>
      <c r="L2003" s="14">
        <f>VLOOKUP(B2003,'[1]I-IIIbyID'!$A$2:$E$798,5)</f>
        <v>0</v>
      </c>
    </row>
    <row r="2004" spans="1:12">
      <c r="A2004" s="10">
        <f>VLOOKUP(B2004,'[1]I-IIIbyID'!$A$2:$B$798,2)</f>
        <v>304</v>
      </c>
      <c r="B2004" s="11">
        <f>VLOOKUP(C2004,'[2]I-III'!$A$2:$B$1035,2)</f>
        <v>278</v>
      </c>
      <c r="C2004" s="6" t="s">
        <v>28</v>
      </c>
      <c r="D2004" s="5">
        <v>43591</v>
      </c>
      <c r="E2004" s="19" t="s">
        <v>1159</v>
      </c>
      <c r="F2004" s="16" t="str">
        <f>VLOOKUP(E2004,[3]Sheet1!$A$2:$B$1234,2)</f>
        <v>02ne</v>
      </c>
      <c r="G2004" s="12">
        <v>4</v>
      </c>
      <c r="I2004" s="22" t="s">
        <v>1142</v>
      </c>
      <c r="J2004" s="6" t="s">
        <v>13</v>
      </c>
      <c r="L2004" s="14">
        <f>VLOOKUP(B2004,'[1]I-IIIbyID'!$A$2:$E$798,5)</f>
        <v>0</v>
      </c>
    </row>
    <row r="2005" spans="1:12">
      <c r="A2005" s="10">
        <f>VLOOKUP(B2005,'[1]I-IIIbyID'!$A$2:$B$798,2)</f>
        <v>348</v>
      </c>
      <c r="B2005" s="11">
        <f>VLOOKUP(C2005,'[2]I-III'!$A$2:$B$1035,2)</f>
        <v>250</v>
      </c>
      <c r="C2005" s="6" t="s">
        <v>923</v>
      </c>
      <c r="D2005" s="5">
        <v>43591</v>
      </c>
      <c r="E2005" s="19" t="s">
        <v>1159</v>
      </c>
      <c r="F2005" s="16" t="str">
        <f>VLOOKUP(E2005,[3]Sheet1!$A$2:$B$1234,2)</f>
        <v>02ne</v>
      </c>
      <c r="G2005" s="12">
        <v>10</v>
      </c>
      <c r="I2005" s="22" t="s">
        <v>1142</v>
      </c>
      <c r="J2005" s="6" t="s">
        <v>13</v>
      </c>
      <c r="L2005" s="14">
        <f>VLOOKUP(B2005,'[1]I-IIIbyID'!$A$2:$E$798,5)</f>
        <v>0</v>
      </c>
    </row>
    <row r="2006" spans="1:12">
      <c r="A2006" s="10">
        <f>VLOOKUP(B2006,'[1]I-IIIbyID'!$A$2:$B$798,2)</f>
        <v>455</v>
      </c>
      <c r="B2006" s="11">
        <f>VLOOKUP(C2006,'[2]I-III'!$A$2:$B$1035,2)</f>
        <v>367</v>
      </c>
      <c r="C2006" s="6" t="s">
        <v>1124</v>
      </c>
      <c r="D2006" s="5">
        <v>43591</v>
      </c>
      <c r="E2006" s="19" t="s">
        <v>1159</v>
      </c>
      <c r="F2006" s="16" t="str">
        <f>VLOOKUP(E2006,[3]Sheet1!$A$2:$B$1234,2)</f>
        <v>02ne</v>
      </c>
      <c r="G2006" s="12">
        <v>1</v>
      </c>
      <c r="I2006" s="22" t="s">
        <v>1142</v>
      </c>
      <c r="J2006" s="6" t="s">
        <v>13</v>
      </c>
      <c r="L2006" s="14">
        <f>VLOOKUP(B2006,'[1]I-IIIbyID'!$A$2:$E$798,5)</f>
        <v>0</v>
      </c>
    </row>
    <row r="2007" spans="1:12">
      <c r="A2007" s="10">
        <f>VLOOKUP(B2007,'[1]I-IIIbyID'!$A$2:$B$798,2)</f>
        <v>494</v>
      </c>
      <c r="B2007" s="11">
        <f>VLOOKUP(C2007,'[2]I-III'!$A$2:$B$1035,2)</f>
        <v>295</v>
      </c>
      <c r="C2007" s="6" t="s">
        <v>1125</v>
      </c>
      <c r="D2007" s="5">
        <v>43591</v>
      </c>
      <c r="E2007" s="19" t="s">
        <v>837</v>
      </c>
      <c r="F2007" s="16" t="str">
        <f>VLOOKUP(E2007,[3]Sheet1!$A$2:$B$1234,2)</f>
        <v>24pt</v>
      </c>
      <c r="G2007" s="12">
        <v>1</v>
      </c>
      <c r="I2007" s="22" t="s">
        <v>1160</v>
      </c>
      <c r="J2007" s="6" t="s">
        <v>13</v>
      </c>
      <c r="L2007" s="14">
        <f>VLOOKUP(B2007,'[1]I-IIIbyID'!$A$2:$E$798,5)</f>
        <v>0</v>
      </c>
    </row>
    <row r="2008" spans="1:12">
      <c r="A2008" s="10">
        <f>VLOOKUP(B2008,'[1]I-IIIbyID'!$A$2:$B$798,2)</f>
        <v>442</v>
      </c>
      <c r="B2008" s="11">
        <f>VLOOKUP(C2008,'[2]I-III'!$A$2:$B$1035,2)</f>
        <v>300</v>
      </c>
      <c r="C2008" s="6" t="s">
        <v>1161</v>
      </c>
      <c r="D2008" s="5">
        <v>43591</v>
      </c>
      <c r="E2008" s="19" t="s">
        <v>69</v>
      </c>
      <c r="F2008" s="16" t="str">
        <f>VLOOKUP(E2008,[3]Sheet1!$A$2:$B$1234,2)</f>
        <v>10k</v>
      </c>
      <c r="G2008" s="12">
        <v>1</v>
      </c>
      <c r="I2008" s="22" t="s">
        <v>1153</v>
      </c>
      <c r="J2008" s="6" t="s">
        <v>13</v>
      </c>
      <c r="L2008" s="14">
        <f>VLOOKUP(B2008,'[1]I-IIIbyID'!$A$2:$E$798,5)</f>
        <v>0</v>
      </c>
    </row>
    <row r="2009" spans="1:12">
      <c r="A2009" s="10">
        <f>VLOOKUP(B2009,'[1]I-IIIbyID'!$A$2:$B$798,2)</f>
        <v>108</v>
      </c>
      <c r="B2009" s="11">
        <f>VLOOKUP(C2009,'[2]I-III'!$A$2:$B$1035,2)</f>
        <v>95</v>
      </c>
      <c r="C2009" s="6" t="s">
        <v>298</v>
      </c>
      <c r="D2009" s="5">
        <v>43591</v>
      </c>
      <c r="E2009" s="19" t="s">
        <v>1162</v>
      </c>
      <c r="F2009" s="16" t="str">
        <f>VLOOKUP(E2009,[3]Sheet1!$A$2:$B$1234,2)</f>
        <v>03c</v>
      </c>
      <c r="G2009" s="12">
        <v>1</v>
      </c>
      <c r="H2009" s="5" t="s">
        <v>1163</v>
      </c>
      <c r="I2009" s="22" t="s">
        <v>112</v>
      </c>
      <c r="J2009" s="6" t="s">
        <v>13</v>
      </c>
      <c r="L2009" s="14">
        <f>VLOOKUP(B2009,'[1]I-IIIbyID'!$A$2:$E$798,5)</f>
        <v>0</v>
      </c>
    </row>
    <row r="2010" spans="1:12">
      <c r="A2010" s="10">
        <f>VLOOKUP(B2010,'[1]I-IIIbyID'!$A$2:$B$798,2)</f>
        <v>143</v>
      </c>
      <c r="B2010" s="11">
        <f>VLOOKUP(C2010,'[2]I-III'!$A$2:$B$1035,2)</f>
        <v>105</v>
      </c>
      <c r="C2010" s="6" t="s">
        <v>1131</v>
      </c>
      <c r="D2010" s="5">
        <v>43591</v>
      </c>
      <c r="E2010" s="19" t="s">
        <v>1165</v>
      </c>
      <c r="F2010" s="16" t="str">
        <f>VLOOKUP(E2010,[3]Sheet1!$A$2:$B$1234,2)</f>
        <v>01nw</v>
      </c>
      <c r="G2010" s="12">
        <v>8</v>
      </c>
      <c r="I2010" s="22" t="s">
        <v>544</v>
      </c>
      <c r="J2010" s="6" t="s">
        <v>13</v>
      </c>
      <c r="L2010" s="14">
        <f>VLOOKUP(B2010,'[1]I-IIIbyID'!$A$2:$E$798,5)</f>
        <v>0</v>
      </c>
    </row>
    <row r="2011" spans="1:12">
      <c r="A2011" s="10">
        <f>VLOOKUP(B2011,'[1]I-IIIbyID'!$A$2:$B$798,2)</f>
        <v>309</v>
      </c>
      <c r="B2011" s="11">
        <f>VLOOKUP(C2011,'[2]I-III'!$A$2:$B$1035,2)</f>
        <v>437</v>
      </c>
      <c r="C2011" s="6" t="s">
        <v>1164</v>
      </c>
      <c r="D2011" s="5">
        <v>43591</v>
      </c>
      <c r="E2011" s="19" t="s">
        <v>1165</v>
      </c>
      <c r="F2011" s="16" t="str">
        <f>VLOOKUP(E2011,[3]Sheet1!$A$2:$B$1234,2)</f>
        <v>01nw</v>
      </c>
      <c r="G2011" s="12">
        <v>1</v>
      </c>
      <c r="I2011" s="22" t="s">
        <v>544</v>
      </c>
      <c r="J2011" s="6" t="s">
        <v>13</v>
      </c>
      <c r="L2011" s="14">
        <f>VLOOKUP(B2011,'[1]I-IIIbyID'!$A$2:$E$798,5)</f>
        <v>0</v>
      </c>
    </row>
    <row r="2012" spans="1:12">
      <c r="A2012" s="10">
        <f>VLOOKUP(B2012,'[1]I-IIIbyID'!$A$2:$B$798,2)</f>
        <v>258</v>
      </c>
      <c r="B2012" s="11">
        <f>VLOOKUP(C2012,'[2]I-III'!$A$2:$B$1035,2)</f>
        <v>221</v>
      </c>
      <c r="C2012" s="6" t="s">
        <v>878</v>
      </c>
      <c r="D2012" s="5">
        <v>43591</v>
      </c>
      <c r="E2012" s="19" t="s">
        <v>1165</v>
      </c>
      <c r="F2012" s="16" t="str">
        <f>VLOOKUP(E2012,[3]Sheet1!$A$2:$B$1234,2)</f>
        <v>01nw</v>
      </c>
      <c r="G2012" s="12">
        <v>2</v>
      </c>
      <c r="I2012" s="22" t="s">
        <v>544</v>
      </c>
      <c r="J2012" s="6" t="s">
        <v>13</v>
      </c>
      <c r="L2012" s="14">
        <f>VLOOKUP(B2012,'[1]I-IIIbyID'!$A$2:$E$798,5)</f>
        <v>0</v>
      </c>
    </row>
    <row r="2013" spans="1:12">
      <c r="A2013" s="10">
        <f>VLOOKUP(B2013,'[1]I-IIIbyID'!$A$2:$B$798,2)</f>
        <v>304</v>
      </c>
      <c r="B2013" s="11">
        <f>VLOOKUP(C2013,'[2]I-III'!$A$2:$B$1035,2)</f>
        <v>278</v>
      </c>
      <c r="C2013" s="6" t="s">
        <v>28</v>
      </c>
      <c r="D2013" s="5">
        <v>43591</v>
      </c>
      <c r="E2013" s="19" t="s">
        <v>1165</v>
      </c>
      <c r="F2013" s="16" t="str">
        <f>VLOOKUP(E2013,[3]Sheet1!$A$2:$B$1234,2)</f>
        <v>01nw</v>
      </c>
      <c r="G2013" s="12">
        <v>3</v>
      </c>
      <c r="I2013" s="22" t="s">
        <v>544</v>
      </c>
      <c r="J2013" s="6" t="s">
        <v>13</v>
      </c>
      <c r="L2013" s="14">
        <f>VLOOKUP(B2013,'[1]I-IIIbyID'!$A$2:$E$798,5)</f>
        <v>0</v>
      </c>
    </row>
    <row r="2014" spans="1:12">
      <c r="A2014" s="10">
        <f>VLOOKUP(B2014,'[1]I-IIIbyID'!$A$2:$B$798,2)</f>
        <v>437</v>
      </c>
      <c r="B2014" s="11">
        <f>VLOOKUP(C2014,'[2]I-III'!$A$2:$B$1035,2)</f>
        <v>434</v>
      </c>
      <c r="C2014" s="6" t="s">
        <v>801</v>
      </c>
      <c r="D2014" s="5">
        <v>43591</v>
      </c>
      <c r="E2014" s="19" t="s">
        <v>1165</v>
      </c>
      <c r="F2014" s="16" t="str">
        <f>VLOOKUP(E2014,[3]Sheet1!$A$2:$B$1234,2)</f>
        <v>01nw</v>
      </c>
      <c r="G2014" s="12">
        <v>1</v>
      </c>
      <c r="I2014" s="22" t="s">
        <v>544</v>
      </c>
      <c r="J2014" s="6" t="s">
        <v>13</v>
      </c>
      <c r="L2014" s="14">
        <f>VLOOKUP(B2014,'[1]I-IIIbyID'!$A$2:$E$798,5)</f>
        <v>0</v>
      </c>
    </row>
    <row r="2015" spans="1:12">
      <c r="A2015" s="10">
        <f>VLOOKUP(B2015,'[1]I-IIIbyID'!$A$2:$B$798,2)</f>
        <v>215</v>
      </c>
      <c r="B2015" s="11">
        <f>VLOOKUP(C2015,'[2]I-III'!$A$2:$B$1035,2)</f>
        <v>178</v>
      </c>
      <c r="C2015" s="6" t="s">
        <v>620</v>
      </c>
      <c r="D2015" s="5">
        <v>43591</v>
      </c>
      <c r="E2015" s="19" t="s">
        <v>1166</v>
      </c>
      <c r="F2015" s="16" t="str">
        <f>VLOOKUP(E2015,[3]Sheet1!$A$2:$B$1234,2)</f>
        <v>01nw</v>
      </c>
      <c r="G2015" s="12">
        <v>120</v>
      </c>
      <c r="I2015" s="22" t="s">
        <v>544</v>
      </c>
      <c r="J2015" s="6" t="s">
        <v>13</v>
      </c>
      <c r="L2015" s="14">
        <f>VLOOKUP(B2015,'[1]I-IIIbyID'!$A$2:$E$798,5)</f>
        <v>0</v>
      </c>
    </row>
    <row r="2016" spans="1:12">
      <c r="A2016" s="10">
        <f>VLOOKUP(B2016,'[1]I-IIIbyID'!$A$2:$B$798,2)</f>
        <v>160</v>
      </c>
      <c r="B2016" s="11">
        <f>VLOOKUP(C2016,'[2]I-III'!$A$2:$B$1035,2)</f>
        <v>150</v>
      </c>
      <c r="C2016" s="6" t="s">
        <v>779</v>
      </c>
      <c r="D2016" s="5">
        <v>43591</v>
      </c>
      <c r="E2016" s="19" t="s">
        <v>1166</v>
      </c>
      <c r="F2016" s="16" t="str">
        <f>VLOOKUP(E2016,[3]Sheet1!$A$2:$B$1234,2)</f>
        <v>01nw</v>
      </c>
      <c r="G2016" s="12">
        <v>350</v>
      </c>
      <c r="I2016" s="22" t="s">
        <v>544</v>
      </c>
      <c r="J2016" s="6" t="s">
        <v>13</v>
      </c>
      <c r="L2016" s="14">
        <f>VLOOKUP(B2016,'[1]I-IIIbyID'!$A$2:$E$798,5)</f>
        <v>0</v>
      </c>
    </row>
    <row r="2017" spans="1:12">
      <c r="A2017" s="10">
        <f>VLOOKUP(B2017,'[1]I-IIIbyID'!$A$2:$B$798,2)</f>
        <v>156</v>
      </c>
      <c r="B2017" s="11">
        <f>VLOOKUP(C2017,'[2]I-III'!$A$2:$B$1035,2)</f>
        <v>157</v>
      </c>
      <c r="C2017" s="6" t="s">
        <v>778</v>
      </c>
      <c r="D2017" s="5">
        <v>43591</v>
      </c>
      <c r="E2017" s="19" t="s">
        <v>1166</v>
      </c>
      <c r="F2017" s="16" t="str">
        <f>VLOOKUP(E2017,[3]Sheet1!$A$2:$B$1234,2)</f>
        <v>01nw</v>
      </c>
      <c r="G2017" s="12">
        <v>25</v>
      </c>
      <c r="I2017" s="22" t="s">
        <v>544</v>
      </c>
      <c r="J2017" s="6" t="s">
        <v>13</v>
      </c>
      <c r="L2017" s="14">
        <f>VLOOKUP(B2017,'[1]I-IIIbyID'!$A$2:$E$798,5)</f>
        <v>0</v>
      </c>
    </row>
    <row r="2018" spans="1:12">
      <c r="A2018" s="10">
        <f>VLOOKUP(B2018,'[1]I-IIIbyID'!$A$2:$B$798,2)</f>
        <v>288</v>
      </c>
      <c r="B2018" s="11">
        <f>VLOOKUP(C2018,'[2]I-III'!$A$2:$B$1035,2)</f>
        <v>86</v>
      </c>
      <c r="C2018" s="6" t="s">
        <v>1121</v>
      </c>
      <c r="D2018" s="5">
        <v>43591</v>
      </c>
      <c r="E2018" s="19" t="s">
        <v>187</v>
      </c>
      <c r="F2018" s="16" t="str">
        <f>VLOOKUP(E2018,[3]Sheet1!$A$2:$B$1234,2)</f>
        <v>01nw</v>
      </c>
      <c r="G2018" s="12">
        <v>1</v>
      </c>
      <c r="I2018" s="22" t="s">
        <v>1167</v>
      </c>
      <c r="J2018" s="6" t="s">
        <v>73</v>
      </c>
      <c r="L2018" s="14">
        <f>VLOOKUP(B2018,'[1]I-IIIbyID'!$A$2:$E$798,5)</f>
        <v>0</v>
      </c>
    </row>
    <row r="2019" spans="1:12">
      <c r="A2019" s="10">
        <f>VLOOKUP(B2019,'[1]I-IIIbyID'!$A$2:$B$798,2)</f>
        <v>544</v>
      </c>
      <c r="B2019" s="11">
        <f>VLOOKUP(C2019,'[2]I-III'!$A$2:$B$1035,2)</f>
        <v>406</v>
      </c>
      <c r="C2019" s="6" t="s">
        <v>400</v>
      </c>
      <c r="D2019" s="5">
        <v>43591</v>
      </c>
      <c r="E2019" s="19" t="s">
        <v>187</v>
      </c>
      <c r="F2019" s="16" t="str">
        <f>VLOOKUP(E2019,[3]Sheet1!$A$2:$B$1234,2)</f>
        <v>01nw</v>
      </c>
      <c r="G2019" s="12">
        <v>1</v>
      </c>
      <c r="I2019" s="22" t="s">
        <v>1167</v>
      </c>
      <c r="J2019" s="6" t="s">
        <v>73</v>
      </c>
      <c r="L2019" s="14">
        <f>VLOOKUP(B2019,'[1]I-IIIbyID'!$A$2:$E$798,5)</f>
        <v>0</v>
      </c>
    </row>
    <row r="2020" spans="1:12">
      <c r="A2020" s="10">
        <f>VLOOKUP(B2020,'[1]I-IIIbyID'!$A$2:$B$798,2)</f>
        <v>786</v>
      </c>
      <c r="B2020" s="11">
        <f>VLOOKUP(C2020,'[2]I-III'!$A$2:$B$1035,2)</f>
        <v>778</v>
      </c>
      <c r="C2020" s="6" t="s">
        <v>85</v>
      </c>
      <c r="D2020" s="5">
        <v>43591</v>
      </c>
      <c r="E2020" s="19" t="s">
        <v>187</v>
      </c>
      <c r="F2020" s="16" t="str">
        <f>VLOOKUP(E2020,[3]Sheet1!$A$2:$B$1234,2)</f>
        <v>01nw</v>
      </c>
      <c r="G2020" s="12">
        <v>1</v>
      </c>
      <c r="I2020" s="22" t="s">
        <v>1167</v>
      </c>
      <c r="J2020" s="6" t="s">
        <v>73</v>
      </c>
      <c r="L2020" s="14">
        <f>VLOOKUP(B2020,'[1]I-IIIbyID'!$A$2:$E$798,5)</f>
        <v>0</v>
      </c>
    </row>
    <row r="2021" spans="1:12">
      <c r="A2021" s="10">
        <f>VLOOKUP(B2021,'[1]I-IIIbyID'!$A$2:$B$798,2)</f>
        <v>409</v>
      </c>
      <c r="B2021" s="11">
        <f>VLOOKUP(C2021,'[2]I-III'!$A$2:$B$1035,2)</f>
        <v>346</v>
      </c>
      <c r="C2021" s="6" t="s">
        <v>1038</v>
      </c>
      <c r="D2021" s="5">
        <v>43591</v>
      </c>
      <c r="E2021" s="19" t="s">
        <v>354</v>
      </c>
      <c r="F2021" s="16" t="str">
        <f>VLOOKUP(E2021,[3]Sheet1!$A$2:$B$1234,2)</f>
        <v>01nw</v>
      </c>
      <c r="G2021" s="12">
        <v>1</v>
      </c>
      <c r="I2021" s="22" t="s">
        <v>1193</v>
      </c>
      <c r="J2021" s="6" t="s">
        <v>81</v>
      </c>
      <c r="L2021" s="14">
        <f>VLOOKUP(B2021,'[1]I-IIIbyID'!$A$2:$E$798,5)</f>
        <v>0</v>
      </c>
    </row>
    <row r="2022" spans="1:12">
      <c r="A2022" s="10">
        <f>VLOOKUP(B2022,'[1]I-IIIbyID'!$A$2:$B$798,2)</f>
        <v>304</v>
      </c>
      <c r="B2022" s="11">
        <f>VLOOKUP(C2022,'[2]I-III'!$A$2:$B$1035,2)</f>
        <v>278</v>
      </c>
      <c r="C2022" s="6" t="s">
        <v>1283</v>
      </c>
      <c r="D2022" s="5">
        <v>43591</v>
      </c>
      <c r="E2022" s="19" t="s">
        <v>69</v>
      </c>
      <c r="F2022" s="16" t="str">
        <f>VLOOKUP(E2022,[3]Sheet1!$A$2:$B$1234,2)</f>
        <v>10k</v>
      </c>
      <c r="G2022" s="12">
        <v>1</v>
      </c>
      <c r="I2022" s="22" t="s">
        <v>831</v>
      </c>
      <c r="J2022" s="6" t="s">
        <v>13</v>
      </c>
      <c r="L2022" s="14">
        <f>VLOOKUP(B2022,'[1]I-IIIbyID'!$A$2:$E$798,5)</f>
        <v>0</v>
      </c>
    </row>
    <row r="2023" spans="1:12">
      <c r="A2023" s="10">
        <f>VLOOKUP(B2023,'[1]I-IIIbyID'!$A$2:$B$798,2)</f>
        <v>442</v>
      </c>
      <c r="B2023" s="11">
        <f>VLOOKUP(C2023,'[2]I-III'!$A$2:$B$1035,2)</f>
        <v>300</v>
      </c>
      <c r="C2023" s="6" t="s">
        <v>1170</v>
      </c>
      <c r="D2023" s="5">
        <v>43592</v>
      </c>
      <c r="E2023" s="19" t="s">
        <v>69</v>
      </c>
      <c r="F2023" s="16" t="str">
        <f>VLOOKUP(E2023,[3]Sheet1!$A$2:$B$1234,2)</f>
        <v>10k</v>
      </c>
      <c r="G2023" s="12">
        <v>1</v>
      </c>
      <c r="I2023" s="22" t="s">
        <v>831</v>
      </c>
      <c r="J2023" s="6" t="s">
        <v>13</v>
      </c>
      <c r="L2023" s="14">
        <f>VLOOKUP(B2023,'[1]I-IIIbyID'!$A$2:$E$798,5)</f>
        <v>0</v>
      </c>
    </row>
    <row r="2024" spans="1:12">
      <c r="A2024" s="10">
        <f>VLOOKUP(B2024,'[1]I-IIIbyID'!$A$2:$B$798,2)</f>
        <v>384</v>
      </c>
      <c r="B2024" s="11">
        <f>VLOOKUP(C2024,'[2]I-III'!$A$2:$B$1035,2)</f>
        <v>356</v>
      </c>
      <c r="C2024" s="6" t="s">
        <v>748</v>
      </c>
      <c r="D2024" s="5">
        <v>43592</v>
      </c>
      <c r="E2024" s="19" t="s">
        <v>69</v>
      </c>
      <c r="F2024" s="16" t="str">
        <f>VLOOKUP(E2024,[3]Sheet1!$A$2:$B$1234,2)</f>
        <v>10k</v>
      </c>
      <c r="G2024" s="12">
        <v>1</v>
      </c>
      <c r="I2024" s="22" t="s">
        <v>831</v>
      </c>
      <c r="J2024" s="6" t="s">
        <v>13</v>
      </c>
      <c r="L2024" s="14">
        <f>VLOOKUP(B2024,'[1]I-IIIbyID'!$A$2:$E$798,5)</f>
        <v>0</v>
      </c>
    </row>
    <row r="2025" spans="1:12">
      <c r="A2025" s="10">
        <f>VLOOKUP(B2025,'[1]I-IIIbyID'!$A$2:$B$798,2)</f>
        <v>368</v>
      </c>
      <c r="B2025" s="11">
        <f>VLOOKUP(C2025,'[2]I-III'!$A$2:$B$1035,2)</f>
        <v>349</v>
      </c>
      <c r="C2025" s="6" t="s">
        <v>446</v>
      </c>
      <c r="D2025" s="5">
        <v>43592</v>
      </c>
      <c r="E2025" s="19" t="s">
        <v>69</v>
      </c>
      <c r="F2025" s="16" t="str">
        <f>VLOOKUP(E2025,[3]Sheet1!$A$2:$B$1234,2)</f>
        <v>10k</v>
      </c>
      <c r="G2025" s="12">
        <v>1</v>
      </c>
      <c r="I2025" s="22" t="s">
        <v>831</v>
      </c>
      <c r="J2025" s="6" t="s">
        <v>13</v>
      </c>
      <c r="L2025" s="14">
        <f>VLOOKUP(B2025,'[1]I-IIIbyID'!$A$2:$E$798,5)</f>
        <v>0</v>
      </c>
    </row>
    <row r="2026" spans="1:12">
      <c r="A2026" s="10">
        <f>VLOOKUP(B2026,'[1]I-IIIbyID'!$A$2:$B$798,2)</f>
        <v>455</v>
      </c>
      <c r="B2026" s="11">
        <f>VLOOKUP(C2026,'[2]I-III'!$A$2:$B$1035,2)</f>
        <v>367</v>
      </c>
      <c r="C2026" s="6" t="s">
        <v>1124</v>
      </c>
      <c r="D2026" s="5">
        <v>43592</v>
      </c>
      <c r="E2026" s="19" t="s">
        <v>69</v>
      </c>
      <c r="F2026" s="16" t="str">
        <f>VLOOKUP(E2026,[3]Sheet1!$A$2:$B$1234,2)</f>
        <v>10k</v>
      </c>
      <c r="G2026" s="12">
        <v>1</v>
      </c>
      <c r="I2026" s="22" t="s">
        <v>831</v>
      </c>
      <c r="J2026" s="6" t="s">
        <v>13</v>
      </c>
      <c r="L2026" s="14">
        <f>VLOOKUP(B2026,'[1]I-IIIbyID'!$A$2:$E$798,5)</f>
        <v>0</v>
      </c>
    </row>
    <row r="2027" spans="1:12">
      <c r="A2027" s="10">
        <f>VLOOKUP(B2027,'[1]I-IIIbyID'!$A$2:$B$798,2)</f>
        <v>457</v>
      </c>
      <c r="B2027" s="11">
        <f>VLOOKUP(C2027,'[2]I-III'!$A$2:$B$1035,2)</f>
        <v>369</v>
      </c>
      <c r="C2027" s="6" t="s">
        <v>31</v>
      </c>
      <c r="D2027" s="5">
        <v>43592</v>
      </c>
      <c r="E2027" s="19" t="s">
        <v>69</v>
      </c>
      <c r="F2027" s="16" t="str">
        <f>VLOOKUP(E2027,[3]Sheet1!$A$2:$B$1234,2)</f>
        <v>10k</v>
      </c>
      <c r="G2027" s="12">
        <v>1</v>
      </c>
      <c r="I2027" s="22" t="s">
        <v>831</v>
      </c>
      <c r="J2027" s="6" t="s">
        <v>13</v>
      </c>
      <c r="L2027" s="14">
        <f>VLOOKUP(B2027,'[1]I-IIIbyID'!$A$2:$E$798,5)</f>
        <v>0</v>
      </c>
    </row>
    <row r="2028" spans="1:12">
      <c r="A2028" s="10">
        <f>VLOOKUP(B2028,'[1]I-IIIbyID'!$A$2:$B$798,2)</f>
        <v>65</v>
      </c>
      <c r="B2028" s="11">
        <f>VLOOKUP(C2028,'[2]I-III'!$A$2:$B$1035,2)</f>
        <v>23</v>
      </c>
      <c r="C2028" s="6" t="s">
        <v>1171</v>
      </c>
      <c r="D2028" s="5">
        <v>43592</v>
      </c>
      <c r="E2028" s="19" t="s">
        <v>69</v>
      </c>
      <c r="F2028" s="16" t="str">
        <f>VLOOKUP(E2028,[3]Sheet1!$A$2:$B$1234,2)</f>
        <v>10k</v>
      </c>
      <c r="G2028" s="12">
        <v>1</v>
      </c>
      <c r="I2028" s="22" t="s">
        <v>831</v>
      </c>
      <c r="J2028" s="6" t="s">
        <v>13</v>
      </c>
      <c r="L2028" s="14">
        <f>VLOOKUP(B2028,'[1]I-IIIbyID'!$A$2:$E$798,5)</f>
        <v>0</v>
      </c>
    </row>
    <row r="2029" spans="1:12">
      <c r="A2029" s="10">
        <f>VLOOKUP(B2029,'[1]I-IIIbyID'!$A$2:$B$798,2)</f>
        <v>304</v>
      </c>
      <c r="B2029" s="11">
        <f>VLOOKUP(C2029,'[2]I-III'!$A$2:$B$1035,2)</f>
        <v>278</v>
      </c>
      <c r="C2029" s="6" t="s">
        <v>28</v>
      </c>
      <c r="D2029" s="5">
        <v>43592</v>
      </c>
      <c r="E2029" s="19" t="s">
        <v>69</v>
      </c>
      <c r="F2029" s="16" t="str">
        <f>VLOOKUP(E2029,[3]Sheet1!$A$2:$B$1234,2)</f>
        <v>10k</v>
      </c>
      <c r="G2029" s="12">
        <v>1</v>
      </c>
      <c r="I2029" s="22" t="s">
        <v>831</v>
      </c>
      <c r="J2029" s="6" t="s">
        <v>13</v>
      </c>
      <c r="L2029" s="14">
        <f>VLOOKUP(B2029,'[1]I-IIIbyID'!$A$2:$E$798,5)</f>
        <v>0</v>
      </c>
    </row>
    <row r="2030" spans="1:12">
      <c r="A2030" s="10">
        <f>VLOOKUP(B2030,'[1]I-IIIbyID'!$A$2:$B$798,2)</f>
        <v>216</v>
      </c>
      <c r="B2030" s="11">
        <f>VLOOKUP(C2030,'[2]I-III'!$A$2:$B$1035,2)</f>
        <v>179</v>
      </c>
      <c r="C2030" s="6" t="s">
        <v>1110</v>
      </c>
      <c r="D2030" s="5">
        <v>43592</v>
      </c>
      <c r="E2030" s="19" t="s">
        <v>1172</v>
      </c>
      <c r="F2030" s="16" t="str">
        <f>VLOOKUP(E2030,[3]Sheet1!$A$2:$B$1234,2)</f>
        <v>24pt</v>
      </c>
      <c r="G2030" s="12" t="s">
        <v>1173</v>
      </c>
      <c r="I2030" s="22" t="s">
        <v>1158</v>
      </c>
      <c r="J2030" s="6" t="s">
        <v>13</v>
      </c>
      <c r="L2030" s="14">
        <f>VLOOKUP(B2030,'[1]I-IIIbyID'!$A$2:$E$798,5)</f>
        <v>0</v>
      </c>
    </row>
    <row r="2031" spans="1:12">
      <c r="A2031" s="10">
        <f>VLOOKUP(B2031,'[1]I-IIIbyID'!$A$2:$B$798,2)</f>
        <v>213</v>
      </c>
      <c r="B2031" s="11">
        <f>VLOOKUP(C2031,'[2]I-III'!$A$2:$B$1035,2)</f>
        <v>184</v>
      </c>
      <c r="C2031" s="6" t="s">
        <v>1109</v>
      </c>
      <c r="D2031" s="5">
        <v>43592</v>
      </c>
      <c r="E2031" s="19" t="s">
        <v>1172</v>
      </c>
      <c r="F2031" s="16" t="str">
        <f>VLOOKUP(E2031,[3]Sheet1!$A$2:$B$1234,2)</f>
        <v>24pt</v>
      </c>
      <c r="G2031" s="12" t="s">
        <v>1173</v>
      </c>
      <c r="I2031" s="22" t="s">
        <v>1158</v>
      </c>
      <c r="J2031" s="6" t="s">
        <v>13</v>
      </c>
      <c r="L2031" s="14">
        <f>VLOOKUP(B2031,'[1]I-IIIbyID'!$A$2:$E$798,5)</f>
        <v>0</v>
      </c>
    </row>
    <row r="2032" spans="1:12">
      <c r="A2032" s="10">
        <f>VLOOKUP(B2032,'[1]I-IIIbyID'!$A$2:$B$798,2)</f>
        <v>210</v>
      </c>
      <c r="B2032" s="11">
        <f>VLOOKUP(C2032,'[2]I-III'!$A$2:$B$1035,2)</f>
        <v>186</v>
      </c>
      <c r="C2032" s="6" t="s">
        <v>1087</v>
      </c>
      <c r="D2032" s="5">
        <v>43592</v>
      </c>
      <c r="E2032" s="19" t="s">
        <v>1172</v>
      </c>
      <c r="F2032" s="16" t="str">
        <f>VLOOKUP(E2032,[3]Sheet1!$A$2:$B$1234,2)</f>
        <v>24pt</v>
      </c>
      <c r="G2032" s="12" t="s">
        <v>1173</v>
      </c>
      <c r="I2032" s="22" t="s">
        <v>1158</v>
      </c>
      <c r="J2032" s="6" t="s">
        <v>13</v>
      </c>
      <c r="L2032" s="14">
        <f>VLOOKUP(B2032,'[1]I-IIIbyID'!$A$2:$E$798,5)</f>
        <v>0</v>
      </c>
    </row>
    <row r="2033" spans="1:12">
      <c r="A2033" s="10">
        <f>VLOOKUP(B2033,'[1]I-IIIbyID'!$A$2:$B$798,2)</f>
        <v>384</v>
      </c>
      <c r="B2033" s="11">
        <f>VLOOKUP(C2033,'[2]I-III'!$A$2:$B$1035,2)</f>
        <v>356</v>
      </c>
      <c r="C2033" s="6" t="s">
        <v>748</v>
      </c>
      <c r="D2033" s="5">
        <v>43592</v>
      </c>
      <c r="E2033" s="19" t="s">
        <v>58</v>
      </c>
      <c r="F2033" s="16" t="str">
        <f>VLOOKUP(E2033,[3]Sheet1!$A$2:$B$1234,2)</f>
        <v>03c</v>
      </c>
      <c r="G2033" s="12">
        <v>1</v>
      </c>
      <c r="I2033" s="22" t="s">
        <v>22</v>
      </c>
      <c r="J2033" s="6" t="s">
        <v>13</v>
      </c>
      <c r="L2033" s="14">
        <f>VLOOKUP(B2033,'[1]I-IIIbyID'!$A$2:$E$798,5)</f>
        <v>0</v>
      </c>
    </row>
    <row r="2034" spans="1:12">
      <c r="A2034" s="10">
        <f>VLOOKUP(B2034,'[1]I-IIIbyID'!$A$2:$B$798,2)</f>
        <v>455</v>
      </c>
      <c r="B2034" s="11">
        <f>VLOOKUP(C2034,'[2]I-III'!$A$2:$B$1035,2)</f>
        <v>367</v>
      </c>
      <c r="C2034" s="6" t="s">
        <v>1124</v>
      </c>
      <c r="D2034" s="5">
        <v>43592</v>
      </c>
      <c r="E2034" s="19" t="s">
        <v>58</v>
      </c>
      <c r="F2034" s="16" t="str">
        <f>VLOOKUP(E2034,[3]Sheet1!$A$2:$B$1234,2)</f>
        <v>03c</v>
      </c>
      <c r="G2034" s="12">
        <v>2</v>
      </c>
      <c r="I2034" s="22" t="s">
        <v>22</v>
      </c>
      <c r="J2034" s="6" t="s">
        <v>13</v>
      </c>
      <c r="L2034" s="14">
        <f>VLOOKUP(B2034,'[1]I-IIIbyID'!$A$2:$E$798,5)</f>
        <v>0</v>
      </c>
    </row>
    <row r="2035" spans="1:12">
      <c r="A2035" s="10">
        <f>VLOOKUP(B2035,'[1]I-IIIbyID'!$A$2:$B$798,2)</f>
        <v>236</v>
      </c>
      <c r="B2035" s="11">
        <f>VLOOKUP(C2035,'[2]I-III'!$A$2:$B$1035,2)</f>
        <v>201</v>
      </c>
      <c r="C2035" s="6" t="s">
        <v>1028</v>
      </c>
      <c r="D2035" s="5">
        <v>43592</v>
      </c>
      <c r="E2035" s="19" t="s">
        <v>58</v>
      </c>
      <c r="F2035" s="16" t="str">
        <f>VLOOKUP(E2035,[3]Sheet1!$A$2:$B$1234,2)</f>
        <v>03c</v>
      </c>
      <c r="G2035" s="12">
        <v>1</v>
      </c>
      <c r="I2035" s="22" t="s">
        <v>22</v>
      </c>
      <c r="J2035" s="6" t="s">
        <v>13</v>
      </c>
      <c r="L2035" s="14">
        <f>VLOOKUP(B2035,'[1]I-IIIbyID'!$A$2:$E$798,5)</f>
        <v>0</v>
      </c>
    </row>
    <row r="2036" spans="1:12">
      <c r="A2036" s="10">
        <f>VLOOKUP(B2036,'[1]I-IIIbyID'!$A$2:$B$798,2)</f>
        <v>216</v>
      </c>
      <c r="B2036" s="11">
        <f>VLOOKUP(C2036,'[2]I-III'!$A$2:$B$1035,2)</f>
        <v>179</v>
      </c>
      <c r="C2036" s="6" t="s">
        <v>1110</v>
      </c>
      <c r="D2036" s="5">
        <v>43592</v>
      </c>
      <c r="E2036" s="19" t="s">
        <v>403</v>
      </c>
      <c r="F2036" s="16" t="str">
        <f>VLOOKUP(E2036,[3]Sheet1!$A$2:$B$1234,2)</f>
        <v>22cchau</v>
      </c>
      <c r="G2036" s="12" t="s">
        <v>1174</v>
      </c>
      <c r="I2036" s="22" t="s">
        <v>288</v>
      </c>
      <c r="J2036" s="6" t="s">
        <v>13</v>
      </c>
      <c r="L2036" s="14">
        <f>VLOOKUP(B2036,'[1]I-IIIbyID'!$A$2:$E$798,5)</f>
        <v>0</v>
      </c>
    </row>
    <row r="2037" spans="1:12">
      <c r="A2037" s="10">
        <f>VLOOKUP(B2037,'[1]I-IIIbyID'!$A$2:$B$798,2)</f>
        <v>215</v>
      </c>
      <c r="B2037" s="11">
        <f>VLOOKUP(C2037,'[2]I-III'!$A$2:$B$1035,2)</f>
        <v>178</v>
      </c>
      <c r="C2037" s="6" t="s">
        <v>620</v>
      </c>
      <c r="D2037" s="5">
        <v>43592</v>
      </c>
      <c r="E2037" s="19" t="s">
        <v>403</v>
      </c>
      <c r="F2037" s="16" t="str">
        <f>VLOOKUP(E2037,[3]Sheet1!$A$2:$B$1234,2)</f>
        <v>22cchau</v>
      </c>
      <c r="G2037" s="12">
        <v>2</v>
      </c>
      <c r="I2037" s="22" t="s">
        <v>288</v>
      </c>
      <c r="J2037" s="6" t="s">
        <v>13</v>
      </c>
      <c r="L2037" s="14">
        <f>VLOOKUP(B2037,'[1]I-IIIbyID'!$A$2:$E$798,5)</f>
        <v>0</v>
      </c>
    </row>
    <row r="2038" spans="1:12">
      <c r="A2038" s="10">
        <f>VLOOKUP(B2038,'[1]I-IIIbyID'!$A$2:$B$798,2)</f>
        <v>63</v>
      </c>
      <c r="B2038" s="11">
        <f>VLOOKUP(C2038,'[2]I-III'!$A$2:$B$1035,2)</f>
        <v>25.5</v>
      </c>
      <c r="C2038" s="6" t="s">
        <v>927</v>
      </c>
      <c r="D2038" s="5">
        <v>43592</v>
      </c>
      <c r="E2038" s="19" t="s">
        <v>1177</v>
      </c>
      <c r="F2038" s="16" t="str">
        <f>VLOOKUP(E2038,[3]Sheet1!$A$2:$B$1234,2)</f>
        <v>24pt</v>
      </c>
      <c r="G2038" s="12">
        <v>1</v>
      </c>
      <c r="I2038" s="22" t="s">
        <v>41</v>
      </c>
      <c r="J2038" s="6" t="s">
        <v>13</v>
      </c>
      <c r="L2038" s="14">
        <f>VLOOKUP(B2038,'[1]I-IIIbyID'!$A$2:$E$798,5)</f>
        <v>0</v>
      </c>
    </row>
    <row r="2039" spans="1:12">
      <c r="A2039" s="10">
        <f>VLOOKUP(B2039,'[1]I-IIIbyID'!$A$2:$B$798,2)</f>
        <v>61</v>
      </c>
      <c r="B2039" s="11">
        <f>VLOOKUP(C2039,'[2]I-III'!$A$2:$B$1035,2)</f>
        <v>29</v>
      </c>
      <c r="C2039" s="6" t="s">
        <v>1155</v>
      </c>
      <c r="D2039" s="5">
        <v>43592</v>
      </c>
      <c r="E2039" s="19" t="s">
        <v>1177</v>
      </c>
      <c r="F2039" s="16" t="str">
        <f>VLOOKUP(E2039,[3]Sheet1!$A$2:$B$1234,2)</f>
        <v>24pt</v>
      </c>
      <c r="G2039" s="12">
        <v>2</v>
      </c>
      <c r="I2039" s="22" t="s">
        <v>41</v>
      </c>
      <c r="J2039" s="6" t="s">
        <v>13</v>
      </c>
      <c r="L2039" s="14">
        <f>VLOOKUP(B2039,'[1]I-IIIbyID'!$A$2:$E$798,5)</f>
        <v>0</v>
      </c>
    </row>
    <row r="2040" spans="1:12">
      <c r="A2040" s="10">
        <f>VLOOKUP(B2040,'[1]I-IIIbyID'!$A$2:$B$798,2)</f>
        <v>65</v>
      </c>
      <c r="B2040" s="11">
        <f>VLOOKUP(C2040,'[2]I-III'!$A$2:$B$1035,2)</f>
        <v>23</v>
      </c>
      <c r="C2040" s="6" t="s">
        <v>1171</v>
      </c>
      <c r="D2040" s="5">
        <v>43592</v>
      </c>
      <c r="E2040" s="19" t="s">
        <v>1177</v>
      </c>
      <c r="F2040" s="16" t="str">
        <f>VLOOKUP(E2040,[3]Sheet1!$A$2:$B$1234,2)</f>
        <v>24pt</v>
      </c>
      <c r="G2040" s="12">
        <v>1</v>
      </c>
      <c r="I2040" s="22" t="s">
        <v>41</v>
      </c>
      <c r="J2040" s="6" t="s">
        <v>13</v>
      </c>
      <c r="L2040" s="14">
        <f>VLOOKUP(B2040,'[1]I-IIIbyID'!$A$2:$E$798,5)</f>
        <v>0</v>
      </c>
    </row>
    <row r="2041" spans="1:12">
      <c r="A2041" s="10">
        <f>VLOOKUP(B2041,'[1]I-IIIbyID'!$A$2:$B$798,2)</f>
        <v>96</v>
      </c>
      <c r="B2041" s="11">
        <f>VLOOKUP(C2041,'[2]I-III'!$A$2:$B$1035,2)</f>
        <v>76</v>
      </c>
      <c r="C2041" s="6" t="s">
        <v>757</v>
      </c>
      <c r="D2041" s="5">
        <v>43592</v>
      </c>
      <c r="E2041" s="19" t="s">
        <v>1177</v>
      </c>
      <c r="F2041" s="16" t="str">
        <f>VLOOKUP(E2041,[3]Sheet1!$A$2:$B$1234,2)</f>
        <v>24pt</v>
      </c>
      <c r="G2041" s="12">
        <v>3</v>
      </c>
      <c r="I2041" s="22" t="s">
        <v>41</v>
      </c>
      <c r="J2041" s="6" t="s">
        <v>13</v>
      </c>
      <c r="L2041" s="14">
        <f>VLOOKUP(B2041,'[1]I-IIIbyID'!$A$2:$E$798,5)</f>
        <v>0</v>
      </c>
    </row>
    <row r="2042" spans="1:12">
      <c r="A2042" s="10">
        <f>VLOOKUP(B2042,'[1]I-IIIbyID'!$A$2:$B$798,2)</f>
        <v>242</v>
      </c>
      <c r="B2042" s="11">
        <f>VLOOKUP(C2042,'[2]I-III'!$A$2:$B$1035,2)</f>
        <v>203</v>
      </c>
      <c r="C2042" s="6" t="s">
        <v>882</v>
      </c>
      <c r="D2042" s="5">
        <v>43592</v>
      </c>
      <c r="E2042" s="19" t="s">
        <v>1177</v>
      </c>
      <c r="F2042" s="16" t="str">
        <f>VLOOKUP(E2042,[3]Sheet1!$A$2:$B$1234,2)</f>
        <v>24pt</v>
      </c>
      <c r="G2042" s="12">
        <v>1</v>
      </c>
      <c r="I2042" s="22" t="s">
        <v>41</v>
      </c>
      <c r="J2042" s="6" t="s">
        <v>13</v>
      </c>
      <c r="L2042" s="14">
        <f>VLOOKUP(B2042,'[1]I-IIIbyID'!$A$2:$E$798,5)</f>
        <v>0</v>
      </c>
    </row>
    <row r="2043" spans="1:12">
      <c r="A2043" s="10">
        <f>VLOOKUP(B2043,'[1]I-IIIbyID'!$A$2:$B$798,2)</f>
        <v>266</v>
      </c>
      <c r="B2043" s="11">
        <f>VLOOKUP(C2043,'[2]I-III'!$A$2:$B$1035,2)</f>
        <v>235</v>
      </c>
      <c r="C2043" s="6" t="s">
        <v>1044</v>
      </c>
      <c r="D2043" s="5">
        <v>43592</v>
      </c>
      <c r="E2043" s="19" t="s">
        <v>1177</v>
      </c>
      <c r="F2043" s="16" t="str">
        <f>VLOOKUP(E2043,[3]Sheet1!$A$2:$B$1234,2)</f>
        <v>24pt</v>
      </c>
      <c r="G2043" s="12">
        <v>1</v>
      </c>
      <c r="I2043" s="22" t="s">
        <v>41</v>
      </c>
      <c r="J2043" s="6" t="s">
        <v>13</v>
      </c>
      <c r="L2043" s="14">
        <f>VLOOKUP(B2043,'[1]I-IIIbyID'!$A$2:$E$798,5)</f>
        <v>0</v>
      </c>
    </row>
    <row r="2044" spans="1:12">
      <c r="A2044" s="10">
        <f>VLOOKUP(B2044,'[1]I-IIIbyID'!$A$2:$B$798,2)</f>
        <v>431</v>
      </c>
      <c r="B2044" s="11">
        <f>VLOOKUP(C2044,'[2]I-III'!$A$2:$B$1035,2)</f>
        <v>435</v>
      </c>
      <c r="C2044" s="6" t="s">
        <v>1145</v>
      </c>
      <c r="D2044" s="5">
        <v>43592</v>
      </c>
      <c r="E2044" s="19" t="s">
        <v>1177</v>
      </c>
      <c r="F2044" s="16" t="str">
        <f>VLOOKUP(E2044,[3]Sheet1!$A$2:$B$1234,2)</f>
        <v>24pt</v>
      </c>
      <c r="G2044" s="12">
        <v>3</v>
      </c>
      <c r="I2044" s="22" t="s">
        <v>41</v>
      </c>
      <c r="J2044" s="6" t="s">
        <v>13</v>
      </c>
      <c r="L2044" s="14">
        <f>VLOOKUP(B2044,'[1]I-IIIbyID'!$A$2:$E$798,5)</f>
        <v>0</v>
      </c>
    </row>
    <row r="2045" spans="1:12">
      <c r="A2045" s="10">
        <f>VLOOKUP(B2045,'[1]I-IIIbyID'!$A$2:$B$798,2)</f>
        <v>316</v>
      </c>
      <c r="B2045" s="11">
        <f>VLOOKUP(C2045,'[2]I-III'!$A$2:$B$1035,2)</f>
        <v>386</v>
      </c>
      <c r="C2045" s="6" t="s">
        <v>1061</v>
      </c>
      <c r="D2045" s="5">
        <v>43592</v>
      </c>
      <c r="E2045" s="19" t="s">
        <v>1177</v>
      </c>
      <c r="F2045" s="16" t="str">
        <f>VLOOKUP(E2045,[3]Sheet1!$A$2:$B$1234,2)</f>
        <v>24pt</v>
      </c>
      <c r="G2045" s="12">
        <v>1</v>
      </c>
      <c r="I2045" s="22" t="s">
        <v>41</v>
      </c>
      <c r="J2045" s="6" t="s">
        <v>13</v>
      </c>
      <c r="L2045" s="14">
        <f>VLOOKUP(B2045,'[1]I-IIIbyID'!$A$2:$E$798,5)</f>
        <v>0</v>
      </c>
    </row>
    <row r="2046" spans="1:12">
      <c r="A2046" s="10">
        <f>VLOOKUP(B2046,'[1]I-IIIbyID'!$A$2:$B$798,2)</f>
        <v>311</v>
      </c>
      <c r="B2046" s="11">
        <f>VLOOKUP(C2046,'[2]I-III'!$A$2:$B$1035,2)</f>
        <v>439</v>
      </c>
      <c r="C2046" s="6" t="s">
        <v>1178</v>
      </c>
      <c r="D2046" s="5">
        <v>43592</v>
      </c>
      <c r="E2046" s="19" t="s">
        <v>1177</v>
      </c>
      <c r="F2046" s="16" t="str">
        <f>VLOOKUP(E2046,[3]Sheet1!$A$2:$B$1234,2)</f>
        <v>24pt</v>
      </c>
      <c r="G2046" s="12">
        <v>1</v>
      </c>
      <c r="I2046" s="22" t="s">
        <v>41</v>
      </c>
      <c r="J2046" s="6" t="s">
        <v>13</v>
      </c>
      <c r="L2046" s="14">
        <f>VLOOKUP(B2046,'[1]I-IIIbyID'!$A$2:$E$798,5)</f>
        <v>0</v>
      </c>
    </row>
    <row r="2047" spans="1:12">
      <c r="A2047" s="10">
        <f>VLOOKUP(B2047,'[1]I-IIIbyID'!$A$2:$B$798,2)</f>
        <v>544</v>
      </c>
      <c r="B2047" s="11">
        <f>VLOOKUP(C2047,'[2]I-III'!$A$2:$B$1035,2)</f>
        <v>406</v>
      </c>
      <c r="C2047" s="6" t="s">
        <v>400</v>
      </c>
      <c r="D2047" s="5">
        <v>43592</v>
      </c>
      <c r="E2047" s="19" t="s">
        <v>1177</v>
      </c>
      <c r="F2047" s="16" t="str">
        <f>VLOOKUP(E2047,[3]Sheet1!$A$2:$B$1234,2)</f>
        <v>24pt</v>
      </c>
      <c r="G2047" s="12">
        <v>1</v>
      </c>
      <c r="I2047" s="22" t="s">
        <v>41</v>
      </c>
      <c r="J2047" s="6" t="s">
        <v>13</v>
      </c>
      <c r="L2047" s="14">
        <f>VLOOKUP(B2047,'[1]I-IIIbyID'!$A$2:$E$798,5)</f>
        <v>0</v>
      </c>
    </row>
    <row r="2048" spans="1:12">
      <c r="A2048" s="10">
        <f>VLOOKUP(B2048,'[1]I-IIIbyID'!$A$2:$B$798,2)</f>
        <v>384</v>
      </c>
      <c r="B2048" s="11">
        <f>VLOOKUP(C2048,'[2]I-III'!$A$2:$B$1035,2)</f>
        <v>356</v>
      </c>
      <c r="C2048" s="6" t="s">
        <v>748</v>
      </c>
      <c r="D2048" s="5">
        <v>43592</v>
      </c>
      <c r="E2048" s="19" t="s">
        <v>1177</v>
      </c>
      <c r="F2048" s="16" t="str">
        <f>VLOOKUP(E2048,[3]Sheet1!$A$2:$B$1234,2)</f>
        <v>24pt</v>
      </c>
      <c r="G2048" s="12">
        <v>10</v>
      </c>
      <c r="I2048" s="22" t="s">
        <v>41</v>
      </c>
      <c r="J2048" s="6" t="s">
        <v>13</v>
      </c>
      <c r="L2048" s="14">
        <f>VLOOKUP(B2048,'[1]I-IIIbyID'!$A$2:$E$798,5)</f>
        <v>0</v>
      </c>
    </row>
    <row r="2049" spans="1:12">
      <c r="A2049" s="10">
        <f>VLOOKUP(B2049,'[1]I-IIIbyID'!$A$2:$B$798,2)</f>
        <v>382</v>
      </c>
      <c r="B2049" s="11">
        <f>VLOOKUP(C2049,'[2]I-III'!$A$2:$B$1035,2)</f>
        <v>358</v>
      </c>
      <c r="C2049" s="6" t="s">
        <v>992</v>
      </c>
      <c r="D2049" s="5">
        <v>43592</v>
      </c>
      <c r="E2049" s="19" t="s">
        <v>1177</v>
      </c>
      <c r="F2049" s="16" t="str">
        <f>VLOOKUP(E2049,[3]Sheet1!$A$2:$B$1234,2)</f>
        <v>24pt</v>
      </c>
      <c r="G2049" s="12">
        <v>1</v>
      </c>
      <c r="I2049" s="22" t="s">
        <v>41</v>
      </c>
      <c r="J2049" s="6" t="s">
        <v>13</v>
      </c>
      <c r="L2049" s="14" t="str">
        <f>VLOOKUP(B2049,'[1]I-IIIbyID'!$A$2:$E$798,5)</f>
        <v>x</v>
      </c>
    </row>
    <row r="2050" spans="1:12">
      <c r="A2050" s="10">
        <f>VLOOKUP(B2050,'[1]I-IIIbyID'!$A$2:$B$798,2)</f>
        <v>492</v>
      </c>
      <c r="B2050" s="11">
        <f>VLOOKUP(C2050,'[2]I-III'!$A$2:$B$1035,2)</f>
        <v>297</v>
      </c>
      <c r="C2050" s="6" t="s">
        <v>1179</v>
      </c>
      <c r="D2050" s="5">
        <v>43592</v>
      </c>
      <c r="E2050" s="19" t="s">
        <v>1177</v>
      </c>
      <c r="F2050" s="16" t="str">
        <f>VLOOKUP(E2050,[3]Sheet1!$A$2:$B$1234,2)</f>
        <v>24pt</v>
      </c>
      <c r="G2050" s="12">
        <v>1</v>
      </c>
      <c r="I2050" s="22" t="s">
        <v>41</v>
      </c>
      <c r="J2050" s="6" t="s">
        <v>13</v>
      </c>
      <c r="L2050" s="14">
        <f>VLOOKUP(B2050,'[1]I-IIIbyID'!$A$2:$E$798,5)</f>
        <v>0</v>
      </c>
    </row>
    <row r="2051" spans="1:12">
      <c r="A2051" s="10">
        <f>VLOOKUP(B2051,'[1]I-IIIbyID'!$A$2:$B$798,2)</f>
        <v>304</v>
      </c>
      <c r="B2051" s="11">
        <f>VLOOKUP(C2051,'[2]I-III'!$A$2:$B$1035,2)</f>
        <v>278</v>
      </c>
      <c r="C2051" s="6" t="s">
        <v>28</v>
      </c>
      <c r="D2051" s="5">
        <v>43592</v>
      </c>
      <c r="E2051" s="19" t="s">
        <v>1177</v>
      </c>
      <c r="F2051" s="16" t="str">
        <f>VLOOKUP(E2051,[3]Sheet1!$A$2:$B$1234,2)</f>
        <v>24pt</v>
      </c>
      <c r="G2051" s="12">
        <v>1</v>
      </c>
      <c r="I2051" s="22" t="s">
        <v>41</v>
      </c>
      <c r="J2051" s="6" t="s">
        <v>13</v>
      </c>
      <c r="L2051" s="14">
        <f>VLOOKUP(B2051,'[1]I-IIIbyID'!$A$2:$E$798,5)</f>
        <v>0</v>
      </c>
    </row>
    <row r="2052" spans="1:12">
      <c r="A2052" s="10">
        <f>VLOOKUP(B2052,'[1]I-IIIbyID'!$A$2:$B$798,2)</f>
        <v>457</v>
      </c>
      <c r="B2052" s="11">
        <f>VLOOKUP(C2052,'[2]I-III'!$A$2:$B$1035,2)</f>
        <v>369</v>
      </c>
      <c r="C2052" s="6" t="s">
        <v>31</v>
      </c>
      <c r="D2052" s="5">
        <v>43592</v>
      </c>
      <c r="E2052" s="19" t="s">
        <v>1177</v>
      </c>
      <c r="F2052" s="16" t="str">
        <f>VLOOKUP(E2052,[3]Sheet1!$A$2:$B$1234,2)</f>
        <v>24pt</v>
      </c>
      <c r="G2052" s="12">
        <v>1</v>
      </c>
      <c r="I2052" s="22" t="s">
        <v>41</v>
      </c>
      <c r="J2052" s="6" t="s">
        <v>13</v>
      </c>
      <c r="L2052" s="14">
        <f>VLOOKUP(B2052,'[1]I-IIIbyID'!$A$2:$E$798,5)</f>
        <v>0</v>
      </c>
    </row>
    <row r="2053" spans="1:12">
      <c r="A2053" s="10">
        <f>VLOOKUP(B2053,'[1]I-IIIbyID'!$A$2:$B$798,2)</f>
        <v>128</v>
      </c>
      <c r="B2053" s="11">
        <f>VLOOKUP(C2053,'[2]I-III'!$A$2:$B$1035,2)</f>
        <v>107</v>
      </c>
      <c r="C2053" s="6" t="s">
        <v>1180</v>
      </c>
      <c r="D2053" s="5">
        <v>43592</v>
      </c>
      <c r="E2053" s="19" t="s">
        <v>1177</v>
      </c>
      <c r="F2053" s="16" t="str">
        <f>VLOOKUP(E2053,[3]Sheet1!$A$2:$B$1234,2)</f>
        <v>24pt</v>
      </c>
      <c r="G2053" s="12">
        <v>5</v>
      </c>
      <c r="I2053" s="22" t="s">
        <v>41</v>
      </c>
      <c r="J2053" s="6" t="s">
        <v>13</v>
      </c>
      <c r="L2053" s="14">
        <f>VLOOKUP(B2053,'[1]I-IIIbyID'!$A$2:$E$798,5)</f>
        <v>0</v>
      </c>
    </row>
    <row r="2054" spans="1:12">
      <c r="A2054" s="10">
        <f>VLOOKUP(B2054,'[1]I-IIIbyID'!$A$2:$B$798,2)</f>
        <v>177</v>
      </c>
      <c r="B2054" s="11">
        <f>VLOOKUP(C2054,'[2]I-III'!$A$2:$B$1035,2)</f>
        <v>137</v>
      </c>
      <c r="C2054" s="6" t="s">
        <v>1075</v>
      </c>
      <c r="D2054" s="5">
        <v>43592</v>
      </c>
      <c r="E2054" s="19" t="s">
        <v>1177</v>
      </c>
      <c r="F2054" s="16" t="str">
        <f>VLOOKUP(E2054,[3]Sheet1!$A$2:$B$1234,2)</f>
        <v>24pt</v>
      </c>
      <c r="G2054" s="12">
        <v>1</v>
      </c>
      <c r="I2054" s="22" t="s">
        <v>41</v>
      </c>
      <c r="J2054" s="6" t="s">
        <v>13</v>
      </c>
      <c r="L2054" s="14">
        <f>VLOOKUP(B2054,'[1]I-IIIbyID'!$A$2:$E$798,5)</f>
        <v>0</v>
      </c>
    </row>
    <row r="2055" spans="1:12">
      <c r="A2055" s="10">
        <f>VLOOKUP(B2055,'[1]I-IIIbyID'!$A$2:$B$798,2)</f>
        <v>58</v>
      </c>
      <c r="B2055" s="11">
        <f>VLOOKUP(C2055,'[2]I-III'!$A$2:$B$1035,2)</f>
        <v>26</v>
      </c>
      <c r="C2055" s="6" t="s">
        <v>395</v>
      </c>
      <c r="D2055" s="5">
        <v>43592</v>
      </c>
      <c r="E2055" s="19" t="s">
        <v>1177</v>
      </c>
      <c r="F2055" s="16" t="str">
        <f>VLOOKUP(E2055,[3]Sheet1!$A$2:$B$1234,2)</f>
        <v>24pt</v>
      </c>
      <c r="G2055" s="12">
        <v>2</v>
      </c>
      <c r="I2055" s="22" t="s">
        <v>41</v>
      </c>
      <c r="J2055" s="6" t="s">
        <v>13</v>
      </c>
      <c r="L2055" s="14">
        <f>VLOOKUP(B2055,'[1]I-IIIbyID'!$A$2:$E$798,5)</f>
        <v>0</v>
      </c>
    </row>
    <row r="2056" spans="1:12">
      <c r="A2056" s="10">
        <f>VLOOKUP(B2056,'[1]I-IIIbyID'!$A$2:$B$798,2)</f>
        <v>455</v>
      </c>
      <c r="B2056" s="11">
        <f>VLOOKUP(C2056,'[2]I-III'!$A$2:$B$1035,2)</f>
        <v>367</v>
      </c>
      <c r="C2056" s="6" t="s">
        <v>1124</v>
      </c>
      <c r="D2056" s="5">
        <v>43592</v>
      </c>
      <c r="E2056" s="19" t="s">
        <v>1177</v>
      </c>
      <c r="F2056" s="16" t="str">
        <f>VLOOKUP(E2056,[3]Sheet1!$A$2:$B$1234,2)</f>
        <v>24pt</v>
      </c>
      <c r="G2056" s="12">
        <v>8</v>
      </c>
      <c r="I2056" s="22" t="s">
        <v>41</v>
      </c>
      <c r="J2056" s="6" t="s">
        <v>13</v>
      </c>
      <c r="L2056" s="14">
        <f>VLOOKUP(B2056,'[1]I-IIIbyID'!$A$2:$E$798,5)</f>
        <v>0</v>
      </c>
    </row>
    <row r="2057" spans="1:12">
      <c r="A2057" s="10">
        <f>VLOOKUP(B2057,'[1]I-IIIbyID'!$A$2:$B$798,2)</f>
        <v>163</v>
      </c>
      <c r="B2057" s="11">
        <f>VLOOKUP(C2057,'[2]I-III'!$A$2:$B$1035,2)</f>
        <v>151</v>
      </c>
      <c r="C2057" s="6" t="s">
        <v>1005</v>
      </c>
      <c r="D2057" s="5">
        <v>43592</v>
      </c>
      <c r="E2057" s="19" t="s">
        <v>250</v>
      </c>
      <c r="F2057" s="16" t="str">
        <f>VLOOKUP(E2057,[3]Sheet1!$A$2:$B$1234,2)</f>
        <v>01nw</v>
      </c>
      <c r="G2057" s="12">
        <v>2</v>
      </c>
      <c r="I2057" s="22" t="s">
        <v>1191</v>
      </c>
      <c r="J2057" s="6" t="s">
        <v>13</v>
      </c>
      <c r="L2057" s="14">
        <f>VLOOKUP(B2057,'[1]I-IIIbyID'!$A$2:$E$798,5)</f>
        <v>0</v>
      </c>
    </row>
    <row r="2058" spans="1:12">
      <c r="A2058" s="10">
        <f>VLOOKUP(B2058,'[1]I-IIIbyID'!$A$2:$B$798,2)</f>
        <v>150</v>
      </c>
      <c r="B2058" s="11">
        <f>VLOOKUP(C2058,'[2]I-III'!$A$2:$B$1035,2)</f>
        <v>138</v>
      </c>
      <c r="C2058" s="6" t="s">
        <v>1059</v>
      </c>
      <c r="D2058" s="5">
        <v>43592</v>
      </c>
      <c r="E2058" s="19" t="s">
        <v>250</v>
      </c>
      <c r="F2058" s="16" t="str">
        <f>VLOOKUP(E2058,[3]Sheet1!$A$2:$B$1234,2)</f>
        <v>01nw</v>
      </c>
      <c r="G2058" s="12">
        <v>3</v>
      </c>
      <c r="I2058" s="22" t="s">
        <v>1191</v>
      </c>
      <c r="J2058" s="6" t="s">
        <v>13</v>
      </c>
      <c r="L2058" s="14">
        <f>VLOOKUP(B2058,'[1]I-IIIbyID'!$A$2:$E$798,5)</f>
        <v>0</v>
      </c>
    </row>
    <row r="2059" spans="1:12">
      <c r="A2059" s="10">
        <f>VLOOKUP(B2059,'[1]I-IIIbyID'!$A$2:$B$798,2)</f>
        <v>96</v>
      </c>
      <c r="B2059" s="11">
        <f>VLOOKUP(C2059,'[2]I-III'!$A$2:$B$1035,2)</f>
        <v>76</v>
      </c>
      <c r="C2059" s="6" t="s">
        <v>757</v>
      </c>
      <c r="D2059" s="5">
        <v>43592</v>
      </c>
      <c r="E2059" s="19" t="s">
        <v>1004</v>
      </c>
      <c r="F2059" s="16" t="str">
        <f>VLOOKUP(E2059,[3]Sheet1!$A$2:$B$1234,2)</f>
        <v>01nw</v>
      </c>
      <c r="G2059" s="12">
        <v>90</v>
      </c>
      <c r="I2059" s="22" t="s">
        <v>544</v>
      </c>
      <c r="J2059" s="6" t="s">
        <v>13</v>
      </c>
      <c r="L2059" s="14">
        <f>VLOOKUP(B2059,'[1]I-IIIbyID'!$A$2:$E$798,5)</f>
        <v>0</v>
      </c>
    </row>
    <row r="2060" spans="1:12">
      <c r="A2060" s="10">
        <f>VLOOKUP(B2060,'[1]I-IIIbyID'!$A$2:$B$798,2)</f>
        <v>384</v>
      </c>
      <c r="B2060" s="11">
        <f>VLOOKUP(C2060,'[2]I-III'!$A$2:$B$1035,2)</f>
        <v>356</v>
      </c>
      <c r="C2060" s="6" t="s">
        <v>748</v>
      </c>
      <c r="D2060" s="5">
        <v>43592</v>
      </c>
      <c r="E2060" s="19" t="s">
        <v>1004</v>
      </c>
      <c r="F2060" s="16" t="str">
        <f>VLOOKUP(E2060,[3]Sheet1!$A$2:$B$1234,2)</f>
        <v>01nw</v>
      </c>
      <c r="G2060" s="12">
        <v>20</v>
      </c>
      <c r="I2060" s="22" t="s">
        <v>544</v>
      </c>
      <c r="J2060" s="6" t="s">
        <v>13</v>
      </c>
      <c r="L2060" s="14">
        <f>VLOOKUP(B2060,'[1]I-IIIbyID'!$A$2:$E$798,5)</f>
        <v>0</v>
      </c>
    </row>
    <row r="2061" spans="1:12">
      <c r="A2061" s="10">
        <f>VLOOKUP(B2061,'[1]I-IIIbyID'!$A$2:$B$798,2)</f>
        <v>455</v>
      </c>
      <c r="B2061" s="11">
        <f>VLOOKUP(C2061,'[2]I-III'!$A$2:$B$1035,2)</f>
        <v>367</v>
      </c>
      <c r="C2061" s="6" t="s">
        <v>1124</v>
      </c>
      <c r="D2061" s="5">
        <v>43592</v>
      </c>
      <c r="E2061" s="19" t="s">
        <v>1004</v>
      </c>
      <c r="F2061" s="16" t="str">
        <f>VLOOKUP(E2061,[3]Sheet1!$A$2:$B$1234,2)</f>
        <v>01nw</v>
      </c>
      <c r="G2061" s="12">
        <v>18</v>
      </c>
      <c r="I2061" s="22" t="s">
        <v>544</v>
      </c>
      <c r="J2061" s="6" t="s">
        <v>13</v>
      </c>
      <c r="L2061" s="14">
        <f>VLOOKUP(B2061,'[1]I-IIIbyID'!$A$2:$E$798,5)</f>
        <v>0</v>
      </c>
    </row>
    <row r="2062" spans="1:12">
      <c r="A2062" s="10">
        <f>VLOOKUP(B2062,'[1]I-IIIbyID'!$A$2:$B$798,2)</f>
        <v>266</v>
      </c>
      <c r="B2062" s="11">
        <f>VLOOKUP(C2062,'[2]I-III'!$A$2:$B$1035,2)</f>
        <v>235</v>
      </c>
      <c r="C2062" s="6" t="s">
        <v>1044</v>
      </c>
      <c r="D2062" s="5">
        <v>43592</v>
      </c>
      <c r="E2062" s="19" t="s">
        <v>1004</v>
      </c>
      <c r="F2062" s="16" t="str">
        <f>VLOOKUP(E2062,[3]Sheet1!$A$2:$B$1234,2)</f>
        <v>01nw</v>
      </c>
      <c r="G2062" s="12">
        <v>1</v>
      </c>
      <c r="I2062" s="22" t="s">
        <v>544</v>
      </c>
      <c r="J2062" s="6" t="s">
        <v>13</v>
      </c>
      <c r="L2062" s="14">
        <f>VLOOKUP(B2062,'[1]I-IIIbyID'!$A$2:$E$798,5)</f>
        <v>0</v>
      </c>
    </row>
    <row r="2063" spans="1:12">
      <c r="A2063" s="10">
        <f>VLOOKUP(B2063,'[1]I-IIIbyID'!$A$2:$B$798,2)</f>
        <v>371</v>
      </c>
      <c r="B2063" s="11">
        <f>VLOOKUP(C2063,'[2]I-III'!$A$2:$B$1035,2)</f>
        <v>360</v>
      </c>
      <c r="C2063" s="6" t="s">
        <v>380</v>
      </c>
      <c r="D2063" s="5">
        <v>43592</v>
      </c>
      <c r="E2063" s="19" t="s">
        <v>1004</v>
      </c>
      <c r="F2063" s="16" t="str">
        <f>VLOOKUP(E2063,[3]Sheet1!$A$2:$B$1234,2)</f>
        <v>01nw</v>
      </c>
      <c r="G2063" s="12">
        <v>1</v>
      </c>
      <c r="I2063" s="22" t="s">
        <v>544</v>
      </c>
      <c r="J2063" s="6" t="s">
        <v>13</v>
      </c>
      <c r="L2063" s="14">
        <f>VLOOKUP(B2063,'[1]I-IIIbyID'!$A$2:$E$798,5)</f>
        <v>0</v>
      </c>
    </row>
    <row r="2064" spans="1:12">
      <c r="A2064" s="10">
        <f>VLOOKUP(B2064,'[1]I-IIIbyID'!$A$2:$B$798,2)</f>
        <v>304</v>
      </c>
      <c r="B2064" s="11">
        <f>VLOOKUP(C2064,'[2]I-III'!$A$2:$B$1035,2)</f>
        <v>278</v>
      </c>
      <c r="C2064" s="6" t="s">
        <v>1192</v>
      </c>
      <c r="D2064" s="5">
        <v>43592</v>
      </c>
      <c r="E2064" s="19" t="s">
        <v>1004</v>
      </c>
      <c r="F2064" s="16" t="str">
        <f>VLOOKUP(E2064,[3]Sheet1!$A$2:$B$1234,2)</f>
        <v>01nw</v>
      </c>
      <c r="G2064" s="12">
        <v>2</v>
      </c>
      <c r="I2064" s="22" t="s">
        <v>544</v>
      </c>
      <c r="J2064" s="6" t="s">
        <v>13</v>
      </c>
      <c r="L2064" s="14">
        <f>VLOOKUP(B2064,'[1]I-IIIbyID'!$A$2:$E$798,5)</f>
        <v>0</v>
      </c>
    </row>
    <row r="2065" spans="1:12">
      <c r="A2065" s="10">
        <f>VLOOKUP(B2065,'[1]I-IIIbyID'!$A$2:$B$798,2)</f>
        <v>494</v>
      </c>
      <c r="B2065" s="11">
        <f>VLOOKUP(C2065,'[2]I-III'!$A$2:$B$1035,2)</f>
        <v>295</v>
      </c>
      <c r="C2065" s="6" t="s">
        <v>1125</v>
      </c>
      <c r="D2065" s="5">
        <v>43592</v>
      </c>
      <c r="E2065" s="19" t="s">
        <v>69</v>
      </c>
      <c r="F2065" s="16" t="str">
        <f>VLOOKUP(E2065,[3]Sheet1!$A$2:$B$1234,2)</f>
        <v>10k</v>
      </c>
      <c r="G2065" s="12">
        <v>1</v>
      </c>
      <c r="I2065" s="22" t="s">
        <v>1282</v>
      </c>
      <c r="J2065" s="6" t="s">
        <v>13</v>
      </c>
      <c r="L2065" s="14">
        <f>VLOOKUP(B2065,'[1]I-IIIbyID'!$A$2:$E$798,5)</f>
        <v>0</v>
      </c>
    </row>
    <row r="2066" spans="1:12">
      <c r="A2066" s="10">
        <f>VLOOKUP(B2066,'[1]I-IIIbyID'!$A$2:$B$798,2)</f>
        <v>215</v>
      </c>
      <c r="B2066" s="11">
        <f>VLOOKUP(C2066,'[2]I-III'!$A$2:$B$1035,2)</f>
        <v>178</v>
      </c>
      <c r="C2066" s="6" t="s">
        <v>620</v>
      </c>
      <c r="D2066" s="5">
        <v>43593</v>
      </c>
      <c r="E2066" s="19" t="s">
        <v>1175</v>
      </c>
      <c r="F2066" s="16" t="str">
        <f>VLOOKUP(E2066,[3]Sheet1!$A$2:$B$1234,2)</f>
        <v>05e</v>
      </c>
      <c r="G2066" s="12" t="s">
        <v>1173</v>
      </c>
      <c r="I2066" s="22" t="s">
        <v>1176</v>
      </c>
      <c r="J2066" s="6" t="s">
        <v>163</v>
      </c>
      <c r="L2066" s="14">
        <f>VLOOKUP(B2066,'[1]I-IIIbyID'!$A$2:$E$798,5)</f>
        <v>0</v>
      </c>
    </row>
    <row r="2067" spans="1:12">
      <c r="A2067" s="10">
        <f>VLOOKUP(B2067,'[1]I-IIIbyID'!$A$2:$B$798,2)</f>
        <v>105</v>
      </c>
      <c r="B2067" s="11">
        <f>VLOOKUP(C2067,'[2]I-III'!$A$2:$B$1035,2)</f>
        <v>69</v>
      </c>
      <c r="C2067" s="6" t="s">
        <v>383</v>
      </c>
      <c r="D2067" s="5">
        <v>43593</v>
      </c>
      <c r="E2067" s="19" t="s">
        <v>1175</v>
      </c>
      <c r="F2067" s="16" t="str">
        <f>VLOOKUP(E2067,[3]Sheet1!$A$2:$B$1234,2)</f>
        <v>05e</v>
      </c>
      <c r="G2067" s="12">
        <v>1</v>
      </c>
      <c r="I2067" s="22" t="s">
        <v>1176</v>
      </c>
      <c r="J2067" s="6" t="s">
        <v>163</v>
      </c>
      <c r="L2067" s="14">
        <f>VLOOKUP(B2067,'[1]I-IIIbyID'!$A$2:$E$798,5)</f>
        <v>0</v>
      </c>
    </row>
    <row r="2068" spans="1:12">
      <c r="A2068" s="10">
        <f>VLOOKUP(B2068,'[1]I-IIIbyID'!$A$2:$B$798,2)</f>
        <v>96</v>
      </c>
      <c r="B2068" s="11">
        <f>VLOOKUP(C2068,'[2]I-III'!$A$2:$B$1035,2)</f>
        <v>76</v>
      </c>
      <c r="C2068" s="6" t="s">
        <v>1055</v>
      </c>
      <c r="D2068" s="5">
        <v>43593</v>
      </c>
      <c r="E2068" s="19" t="s">
        <v>403</v>
      </c>
      <c r="F2068" s="16" t="str">
        <f>VLOOKUP(E2068,[3]Sheet1!$A$2:$B$1234,2)</f>
        <v>22cchau</v>
      </c>
      <c r="G2068" s="12">
        <v>1</v>
      </c>
      <c r="I2068" s="22" t="s">
        <v>288</v>
      </c>
      <c r="J2068" s="6" t="s">
        <v>13</v>
      </c>
      <c r="L2068" s="14">
        <f>VLOOKUP(B2068,'[1]I-IIIbyID'!$A$2:$E$798,5)</f>
        <v>0</v>
      </c>
    </row>
    <row r="2069" spans="1:12">
      <c r="A2069" s="10">
        <f>VLOOKUP(B2069,'[1]I-IIIbyID'!$A$2:$B$798,2)</f>
        <v>309</v>
      </c>
      <c r="B2069" s="11">
        <f>VLOOKUP(C2069,'[2]I-III'!$A$2:$B$1035,2)</f>
        <v>437</v>
      </c>
      <c r="C2069" s="6" t="s">
        <v>1164</v>
      </c>
      <c r="D2069" s="5">
        <v>43593</v>
      </c>
      <c r="E2069" s="19" t="s">
        <v>403</v>
      </c>
      <c r="F2069" s="16" t="str">
        <f>VLOOKUP(E2069,[3]Sheet1!$A$2:$B$1234,2)</f>
        <v>22cchau</v>
      </c>
      <c r="G2069" s="12">
        <v>1</v>
      </c>
      <c r="H2069" s="5" t="s">
        <v>1183</v>
      </c>
      <c r="I2069" s="22" t="s">
        <v>288</v>
      </c>
      <c r="J2069" s="6" t="s">
        <v>13</v>
      </c>
      <c r="L2069" s="14">
        <f>VLOOKUP(B2069,'[1]I-IIIbyID'!$A$2:$E$798,5)</f>
        <v>0</v>
      </c>
    </row>
    <row r="2070" spans="1:12">
      <c r="A2070" s="10">
        <f>VLOOKUP(B2070,'[1]I-IIIbyID'!$A$2:$B$798,2)</f>
        <v>389</v>
      </c>
      <c r="B2070" s="11">
        <f>VLOOKUP(C2070,'[2]I-III'!$A$2:$B$1035,2)</f>
        <v>335</v>
      </c>
      <c r="C2070" s="6" t="s">
        <v>867</v>
      </c>
      <c r="D2070" s="5">
        <v>43593</v>
      </c>
      <c r="E2070" s="19" t="s">
        <v>403</v>
      </c>
      <c r="F2070" s="16" t="str">
        <f>VLOOKUP(E2070,[3]Sheet1!$A$2:$B$1234,2)</f>
        <v>22cchau</v>
      </c>
      <c r="G2070" s="12">
        <v>1</v>
      </c>
      <c r="I2070" s="22" t="s">
        <v>288</v>
      </c>
      <c r="J2070" s="6" t="s">
        <v>13</v>
      </c>
      <c r="L2070" s="14">
        <f>VLOOKUP(B2070,'[1]I-IIIbyID'!$A$2:$E$798,5)</f>
        <v>0</v>
      </c>
    </row>
    <row r="2071" spans="1:12">
      <c r="A2071" s="10">
        <f>VLOOKUP(B2071,'[1]I-IIIbyID'!$A$2:$B$798,2)</f>
        <v>441</v>
      </c>
      <c r="B2071" s="11">
        <f>VLOOKUP(C2071,'[2]I-III'!$A$2:$B$1035,2)</f>
        <v>299</v>
      </c>
      <c r="C2071" s="6" t="s">
        <v>1181</v>
      </c>
      <c r="D2071" s="5">
        <v>43593</v>
      </c>
      <c r="E2071" s="19" t="s">
        <v>403</v>
      </c>
      <c r="F2071" s="16" t="str">
        <f>VLOOKUP(E2071,[3]Sheet1!$A$2:$B$1234,2)</f>
        <v>22cchau</v>
      </c>
      <c r="G2071" s="12">
        <v>1</v>
      </c>
      <c r="I2071" s="22" t="s">
        <v>288</v>
      </c>
      <c r="J2071" s="6" t="s">
        <v>13</v>
      </c>
      <c r="L2071" s="14">
        <f>VLOOKUP(B2071,'[1]I-IIIbyID'!$A$2:$E$798,5)</f>
        <v>0</v>
      </c>
    </row>
    <row r="2072" spans="1:12">
      <c r="A2072" s="10">
        <f>VLOOKUP(B2072,'[1]I-IIIbyID'!$A$2:$B$798,2)</f>
        <v>384</v>
      </c>
      <c r="B2072" s="11">
        <f>VLOOKUP(C2072,'[2]I-III'!$A$2:$B$1035,2)</f>
        <v>356</v>
      </c>
      <c r="C2072" s="6" t="s">
        <v>748</v>
      </c>
      <c r="D2072" s="5">
        <v>43593</v>
      </c>
      <c r="E2072" s="19" t="s">
        <v>403</v>
      </c>
      <c r="F2072" s="16" t="str">
        <f>VLOOKUP(E2072,[3]Sheet1!$A$2:$B$1234,2)</f>
        <v>22cchau</v>
      </c>
      <c r="G2072" s="12">
        <v>7</v>
      </c>
      <c r="I2072" s="22" t="s">
        <v>288</v>
      </c>
      <c r="J2072" s="6" t="s">
        <v>13</v>
      </c>
      <c r="L2072" s="14">
        <f>VLOOKUP(B2072,'[1]I-IIIbyID'!$A$2:$E$798,5)</f>
        <v>0</v>
      </c>
    </row>
    <row r="2073" spans="1:12">
      <c r="A2073" s="10">
        <f>VLOOKUP(B2073,'[1]I-IIIbyID'!$A$2:$B$798,2)</f>
        <v>304</v>
      </c>
      <c r="B2073" s="11">
        <f>VLOOKUP(C2073,'[2]I-III'!$A$2:$B$1035,2)</f>
        <v>278</v>
      </c>
      <c r="C2073" s="6" t="s">
        <v>28</v>
      </c>
      <c r="D2073" s="5">
        <v>43593</v>
      </c>
      <c r="E2073" s="19" t="s">
        <v>403</v>
      </c>
      <c r="F2073" s="16" t="str">
        <f>VLOOKUP(E2073,[3]Sheet1!$A$2:$B$1234,2)</f>
        <v>22cchau</v>
      </c>
      <c r="G2073" s="12">
        <v>5</v>
      </c>
      <c r="I2073" s="22" t="s">
        <v>288</v>
      </c>
      <c r="J2073" s="6" t="s">
        <v>13</v>
      </c>
      <c r="L2073" s="14">
        <f>VLOOKUP(B2073,'[1]I-IIIbyID'!$A$2:$E$798,5)</f>
        <v>0</v>
      </c>
    </row>
    <row r="2074" spans="1:12">
      <c r="A2074" s="10">
        <f>VLOOKUP(B2074,'[1]I-IIIbyID'!$A$2:$B$798,2)</f>
        <v>515</v>
      </c>
      <c r="B2074" s="11">
        <f>VLOOKUP(C2074,'[2]I-III'!$A$2:$B$1035,2)</f>
        <v>257</v>
      </c>
      <c r="C2074" s="6" t="s">
        <v>1182</v>
      </c>
      <c r="D2074" s="5">
        <v>43593</v>
      </c>
      <c r="E2074" s="19" t="s">
        <v>403</v>
      </c>
      <c r="F2074" s="16" t="str">
        <f>VLOOKUP(E2074,[3]Sheet1!$A$2:$B$1234,2)</f>
        <v>22cchau</v>
      </c>
      <c r="G2074" s="12">
        <v>1</v>
      </c>
      <c r="I2074" s="22" t="s">
        <v>288</v>
      </c>
      <c r="J2074" s="6" t="s">
        <v>13</v>
      </c>
      <c r="L2074" s="14">
        <f>VLOOKUP(B2074,'[1]I-IIIbyID'!$A$2:$E$798,5)</f>
        <v>0</v>
      </c>
    </row>
    <row r="2075" spans="1:12">
      <c r="A2075" s="10">
        <f>VLOOKUP(B2075,'[1]I-IIIbyID'!$A$2:$B$798,2)</f>
        <v>313</v>
      </c>
      <c r="B2075" s="11">
        <f>VLOOKUP(C2075,'[2]I-III'!$A$2:$B$1035,2)</f>
        <v>440</v>
      </c>
      <c r="C2075" s="6" t="s">
        <v>87</v>
      </c>
      <c r="D2075" s="5">
        <v>43593</v>
      </c>
      <c r="E2075" s="19" t="s">
        <v>403</v>
      </c>
      <c r="F2075" s="16" t="str">
        <f>VLOOKUP(E2075,[3]Sheet1!$A$2:$B$1234,2)</f>
        <v>22cchau</v>
      </c>
      <c r="G2075" s="12">
        <v>1</v>
      </c>
      <c r="I2075" s="22" t="s">
        <v>288</v>
      </c>
      <c r="J2075" s="6" t="s">
        <v>13</v>
      </c>
      <c r="L2075" s="14">
        <f>VLOOKUP(B2075,'[1]I-IIIbyID'!$A$2:$E$798,5)</f>
        <v>0</v>
      </c>
    </row>
    <row r="2076" spans="1:12">
      <c r="A2076" s="10">
        <f>VLOOKUP(B2076,'[1]I-IIIbyID'!$A$2:$B$798,2)</f>
        <v>298</v>
      </c>
      <c r="B2076" s="11">
        <f>VLOOKUP(C2076,'[2]I-III'!$A$2:$B$1035,2)</f>
        <v>269</v>
      </c>
      <c r="C2076" s="6" t="s">
        <v>159</v>
      </c>
      <c r="D2076" s="5">
        <v>43593</v>
      </c>
      <c r="E2076" s="19" t="s">
        <v>403</v>
      </c>
      <c r="F2076" s="16" t="str">
        <f>VLOOKUP(E2076,[3]Sheet1!$A$2:$B$1234,2)</f>
        <v>22cchau</v>
      </c>
      <c r="G2076" s="12">
        <v>1</v>
      </c>
      <c r="I2076" s="22" t="s">
        <v>288</v>
      </c>
      <c r="J2076" s="6" t="s">
        <v>13</v>
      </c>
      <c r="L2076" s="14">
        <f>VLOOKUP(B2076,'[1]I-IIIbyID'!$A$2:$E$798,5)</f>
        <v>0</v>
      </c>
    </row>
    <row r="2077" spans="1:12">
      <c r="A2077" s="10">
        <f>VLOOKUP(B2077,'[1]I-IIIbyID'!$A$2:$B$798,2)</f>
        <v>313</v>
      </c>
      <c r="B2077" s="11">
        <f>VLOOKUP(C2077,'[2]I-III'!$A$2:$B$1035,2)</f>
        <v>440</v>
      </c>
      <c r="C2077" s="6" t="s">
        <v>87</v>
      </c>
      <c r="D2077" s="5">
        <v>43593</v>
      </c>
      <c r="E2077" s="19" t="s">
        <v>834</v>
      </c>
      <c r="F2077" s="16" t="str">
        <f>VLOOKUP(E2077,[3]Sheet1!$A$2:$B$1234,2)</f>
        <v>02ne</v>
      </c>
      <c r="G2077" s="12">
        <v>1</v>
      </c>
      <c r="H2077" s="5" t="s">
        <v>1183</v>
      </c>
      <c r="I2077" s="22" t="s">
        <v>93</v>
      </c>
      <c r="J2077" s="6" t="s">
        <v>13</v>
      </c>
      <c r="L2077" s="14">
        <f>VLOOKUP(B2077,'[1]I-IIIbyID'!$A$2:$E$798,5)</f>
        <v>0</v>
      </c>
    </row>
    <row r="2078" spans="1:12">
      <c r="A2078" s="10">
        <f>VLOOKUP(B2078,'[1]I-IIIbyID'!$A$2:$B$798,2)</f>
        <v>260</v>
      </c>
      <c r="B2078" s="11">
        <f>VLOOKUP(C2078,'[2]I-III'!$A$2:$B$1035,2)</f>
        <v>223</v>
      </c>
      <c r="C2078" s="6" t="s">
        <v>849</v>
      </c>
      <c r="D2078" s="5">
        <v>43593</v>
      </c>
      <c r="E2078" s="19" t="s">
        <v>834</v>
      </c>
      <c r="F2078" s="16" t="str">
        <f>VLOOKUP(E2078,[3]Sheet1!$A$2:$B$1234,2)</f>
        <v>02ne</v>
      </c>
      <c r="G2078" s="12">
        <v>3</v>
      </c>
      <c r="I2078" s="22" t="s">
        <v>93</v>
      </c>
      <c r="J2078" s="6" t="s">
        <v>13</v>
      </c>
      <c r="L2078" s="14">
        <f>VLOOKUP(B2078,'[1]I-IIIbyID'!$A$2:$E$798,5)</f>
        <v>0</v>
      </c>
    </row>
    <row r="2079" spans="1:12">
      <c r="A2079" s="10">
        <f>VLOOKUP(B2079,'[1]I-IIIbyID'!$A$2:$B$798,2)</f>
        <v>304</v>
      </c>
      <c r="B2079" s="11">
        <f>VLOOKUP(C2079,'[2]I-III'!$A$2:$B$1035,2)</f>
        <v>278</v>
      </c>
      <c r="C2079" s="6" t="s">
        <v>28</v>
      </c>
      <c r="D2079" s="5">
        <v>43593</v>
      </c>
      <c r="E2079" s="19" t="s">
        <v>834</v>
      </c>
      <c r="F2079" s="16" t="str">
        <f>VLOOKUP(E2079,[3]Sheet1!$A$2:$B$1234,2)</f>
        <v>02ne</v>
      </c>
      <c r="G2079" s="12">
        <v>1</v>
      </c>
      <c r="I2079" s="22" t="s">
        <v>93</v>
      </c>
      <c r="J2079" s="6" t="s">
        <v>13</v>
      </c>
      <c r="L2079" s="14">
        <f>VLOOKUP(B2079,'[1]I-IIIbyID'!$A$2:$E$798,5)</f>
        <v>0</v>
      </c>
    </row>
    <row r="2080" spans="1:12">
      <c r="A2080" s="10">
        <f>VLOOKUP(B2080,'[1]I-IIIbyID'!$A$2:$B$798,2)</f>
        <v>384</v>
      </c>
      <c r="B2080" s="11">
        <f>VLOOKUP(C2080,'[2]I-III'!$A$2:$B$1035,2)</f>
        <v>356</v>
      </c>
      <c r="C2080" s="6" t="s">
        <v>748</v>
      </c>
      <c r="D2080" s="5">
        <v>43593</v>
      </c>
      <c r="E2080" s="19" t="s">
        <v>834</v>
      </c>
      <c r="F2080" s="16" t="str">
        <f>VLOOKUP(E2080,[3]Sheet1!$A$2:$B$1234,2)</f>
        <v>02ne</v>
      </c>
      <c r="G2080" s="12">
        <v>1</v>
      </c>
      <c r="I2080" s="22" t="s">
        <v>93</v>
      </c>
      <c r="J2080" s="6" t="s">
        <v>13</v>
      </c>
      <c r="L2080" s="14">
        <f>VLOOKUP(B2080,'[1]I-IIIbyID'!$A$2:$E$798,5)</f>
        <v>0</v>
      </c>
    </row>
    <row r="2081" spans="1:12">
      <c r="A2081" s="10">
        <f>VLOOKUP(B2081,'[1]I-IIIbyID'!$A$2:$B$798,2)</f>
        <v>384</v>
      </c>
      <c r="B2081" s="11">
        <f>VLOOKUP(C2081,'[2]I-III'!$A$2:$B$1035,2)</f>
        <v>356</v>
      </c>
      <c r="C2081" s="6" t="s">
        <v>748</v>
      </c>
      <c r="D2081" s="5">
        <v>43593</v>
      </c>
      <c r="E2081" s="19" t="s">
        <v>1184</v>
      </c>
      <c r="F2081" s="16" t="str">
        <f>VLOOKUP(E2081,[3]Sheet1!$A$2:$B$1234,2)</f>
        <v>03c</v>
      </c>
      <c r="G2081" s="12">
        <v>1</v>
      </c>
      <c r="I2081" s="22" t="s">
        <v>1185</v>
      </c>
      <c r="J2081" s="6" t="s">
        <v>13</v>
      </c>
      <c r="L2081" s="14">
        <f>VLOOKUP(B2081,'[1]I-IIIbyID'!$A$2:$E$798,5)</f>
        <v>0</v>
      </c>
    </row>
    <row r="2082" spans="1:12">
      <c r="A2082" s="10">
        <f>VLOOKUP(B2082,'[1]I-IIIbyID'!$A$2:$B$798,2)</f>
        <v>455</v>
      </c>
      <c r="B2082" s="11">
        <f>VLOOKUP(C2082,'[2]I-III'!$A$2:$B$1035,2)</f>
        <v>367</v>
      </c>
      <c r="C2082" s="6" t="s">
        <v>1124</v>
      </c>
      <c r="D2082" s="5">
        <v>43593</v>
      </c>
      <c r="E2082" s="19" t="s">
        <v>1184</v>
      </c>
      <c r="F2082" s="16" t="str">
        <f>VLOOKUP(E2082,[3]Sheet1!$A$2:$B$1234,2)</f>
        <v>03c</v>
      </c>
      <c r="G2082" s="12">
        <v>1</v>
      </c>
      <c r="I2082" s="22" t="s">
        <v>1185</v>
      </c>
      <c r="J2082" s="6" t="s">
        <v>13</v>
      </c>
      <c r="L2082" s="14">
        <f>VLOOKUP(B2082,'[1]I-IIIbyID'!$A$2:$E$798,5)</f>
        <v>0</v>
      </c>
    </row>
    <row r="2083" spans="1:12">
      <c r="A2083" s="10">
        <f>VLOOKUP(B2083,'[1]I-IIIbyID'!$A$2:$B$798,2)</f>
        <v>457</v>
      </c>
      <c r="B2083" s="11">
        <f>VLOOKUP(C2083,'[2]I-III'!$A$2:$B$1035,2)</f>
        <v>369</v>
      </c>
      <c r="C2083" s="6" t="s">
        <v>31</v>
      </c>
      <c r="D2083" s="5">
        <v>43593</v>
      </c>
      <c r="E2083" s="19" t="s">
        <v>1184</v>
      </c>
      <c r="F2083" s="16" t="str">
        <f>VLOOKUP(E2083,[3]Sheet1!$A$2:$B$1234,2)</f>
        <v>03c</v>
      </c>
      <c r="G2083" s="12">
        <v>1</v>
      </c>
      <c r="I2083" s="22" t="s">
        <v>1185</v>
      </c>
      <c r="J2083" s="6" t="s">
        <v>13</v>
      </c>
      <c r="L2083" s="14">
        <f>VLOOKUP(B2083,'[1]I-IIIbyID'!$A$2:$E$798,5)</f>
        <v>0</v>
      </c>
    </row>
    <row r="2084" spans="1:12">
      <c r="A2084" s="10">
        <f>VLOOKUP(B2084,'[1]I-IIIbyID'!$A$2:$B$798,2)</f>
        <v>494</v>
      </c>
      <c r="B2084" s="11">
        <f>VLOOKUP(C2084,'[2]I-III'!$A$2:$B$1035,2)</f>
        <v>295</v>
      </c>
      <c r="C2084" s="6" t="s">
        <v>1125</v>
      </c>
      <c r="D2084" s="5">
        <v>43593</v>
      </c>
      <c r="E2084" s="19" t="s">
        <v>69</v>
      </c>
      <c r="F2084" s="16" t="str">
        <f>VLOOKUP(E2084,[3]Sheet1!$A$2:$B$1234,2)</f>
        <v>10k</v>
      </c>
      <c r="G2084" s="12">
        <v>1</v>
      </c>
      <c r="I2084" s="22" t="s">
        <v>1187</v>
      </c>
      <c r="J2084" s="6" t="s">
        <v>13</v>
      </c>
      <c r="L2084" s="14">
        <f>VLOOKUP(B2084,'[1]I-IIIbyID'!$A$2:$E$798,5)</f>
        <v>0</v>
      </c>
    </row>
    <row r="2085" spans="1:12">
      <c r="A2085" s="10">
        <f>VLOOKUP(B2085,'[1]I-IIIbyID'!$A$2:$B$798,2)</f>
        <v>442</v>
      </c>
      <c r="B2085" s="11">
        <f>VLOOKUP(C2085,'[2]I-III'!$A$2:$B$1035,2)</f>
        <v>300</v>
      </c>
      <c r="C2085" s="6" t="s">
        <v>1170</v>
      </c>
      <c r="D2085" s="5">
        <v>43593</v>
      </c>
      <c r="E2085" s="19" t="s">
        <v>69</v>
      </c>
      <c r="F2085" s="16" t="str">
        <f>VLOOKUP(E2085,[3]Sheet1!$A$2:$B$1234,2)</f>
        <v>10k</v>
      </c>
      <c r="G2085" s="12">
        <v>1</v>
      </c>
      <c r="I2085" s="22" t="s">
        <v>1187</v>
      </c>
      <c r="J2085" s="6" t="s">
        <v>13</v>
      </c>
      <c r="L2085" s="14">
        <f>VLOOKUP(B2085,'[1]I-IIIbyID'!$A$2:$E$798,5)</f>
        <v>0</v>
      </c>
    </row>
    <row r="2086" spans="1:12">
      <c r="A2086" s="10">
        <f>VLOOKUP(B2086,'[1]I-IIIbyID'!$A$2:$B$798,2)</f>
        <v>480</v>
      </c>
      <c r="B2086" s="11">
        <f>VLOOKUP(C2086,'[2]I-III'!$A$2:$B$1035,2)</f>
        <v>373</v>
      </c>
      <c r="C2086" s="6" t="s">
        <v>996</v>
      </c>
      <c r="D2086" s="5">
        <v>43593</v>
      </c>
      <c r="E2086" s="19" t="s">
        <v>69</v>
      </c>
      <c r="F2086" s="16" t="str">
        <f>VLOOKUP(E2086,[3]Sheet1!$A$2:$B$1234,2)</f>
        <v>10k</v>
      </c>
      <c r="G2086" s="12">
        <v>1</v>
      </c>
      <c r="I2086" s="22" t="s">
        <v>1187</v>
      </c>
      <c r="J2086" s="6" t="s">
        <v>13</v>
      </c>
      <c r="L2086" s="14">
        <f>VLOOKUP(B2086,'[1]I-IIIbyID'!$A$2:$E$798,5)</f>
        <v>0</v>
      </c>
    </row>
    <row r="2087" spans="1:12">
      <c r="A2087" s="10">
        <f>VLOOKUP(B2087,'[1]I-IIIbyID'!$A$2:$B$798,2)</f>
        <v>384</v>
      </c>
      <c r="B2087" s="11">
        <f>VLOOKUP(C2087,'[2]I-III'!$A$2:$B$1035,2)</f>
        <v>356</v>
      </c>
      <c r="C2087" s="6" t="s">
        <v>748</v>
      </c>
      <c r="D2087" s="5">
        <v>43593</v>
      </c>
      <c r="E2087" s="19" t="s">
        <v>69</v>
      </c>
      <c r="F2087" s="16" t="str">
        <f>VLOOKUP(E2087,[3]Sheet1!$A$2:$B$1234,2)</f>
        <v>10k</v>
      </c>
      <c r="G2087" s="12">
        <v>1</v>
      </c>
      <c r="I2087" s="22" t="s">
        <v>1187</v>
      </c>
      <c r="J2087" s="6" t="s">
        <v>13</v>
      </c>
      <c r="L2087" s="14">
        <f>VLOOKUP(B2087,'[1]I-IIIbyID'!$A$2:$E$798,5)</f>
        <v>0</v>
      </c>
    </row>
    <row r="2088" spans="1:12">
      <c r="A2088" s="10">
        <f>VLOOKUP(B2088,'[1]I-IIIbyID'!$A$2:$B$798,2)</f>
        <v>457</v>
      </c>
      <c r="B2088" s="11">
        <f>VLOOKUP(C2088,'[2]I-III'!$A$2:$B$1035,2)</f>
        <v>369</v>
      </c>
      <c r="C2088" s="6" t="s">
        <v>31</v>
      </c>
      <c r="D2088" s="5">
        <v>43593</v>
      </c>
      <c r="E2088" s="19" t="s">
        <v>69</v>
      </c>
      <c r="F2088" s="16" t="str">
        <f>VLOOKUP(E2088,[3]Sheet1!$A$2:$B$1234,2)</f>
        <v>10k</v>
      </c>
      <c r="G2088" s="12">
        <v>1</v>
      </c>
      <c r="I2088" s="22" t="s">
        <v>1187</v>
      </c>
      <c r="J2088" s="6" t="s">
        <v>13</v>
      </c>
      <c r="L2088" s="14">
        <f>VLOOKUP(B2088,'[1]I-IIIbyID'!$A$2:$E$798,5)</f>
        <v>0</v>
      </c>
    </row>
    <row r="2089" spans="1:12">
      <c r="A2089" s="10">
        <f>VLOOKUP(B2089,'[1]I-IIIbyID'!$A$2:$B$798,2)</f>
        <v>359</v>
      </c>
      <c r="B2089" s="11">
        <f>VLOOKUP(C2089,'[2]I-III'!$A$2:$B$1035,2)</f>
        <v>323</v>
      </c>
      <c r="C2089" s="6" t="s">
        <v>1186</v>
      </c>
      <c r="D2089" s="5">
        <v>43593</v>
      </c>
      <c r="E2089" s="19" t="s">
        <v>69</v>
      </c>
      <c r="F2089" s="16" t="str">
        <f>VLOOKUP(E2089,[3]Sheet1!$A$2:$B$1234,2)</f>
        <v>10k</v>
      </c>
      <c r="G2089" s="12">
        <v>1</v>
      </c>
      <c r="I2089" s="22" t="s">
        <v>1187</v>
      </c>
      <c r="J2089" s="6" t="s">
        <v>13</v>
      </c>
      <c r="L2089" s="14">
        <f>VLOOKUP(B2089,'[1]I-IIIbyID'!$A$2:$E$798,5)</f>
        <v>0</v>
      </c>
    </row>
    <row r="2090" spans="1:12">
      <c r="A2090" s="10">
        <f>VLOOKUP(B2090,'[1]I-IIIbyID'!$A$2:$B$798,2)</f>
        <v>96</v>
      </c>
      <c r="B2090" s="11">
        <f>VLOOKUP(C2090,'[2]I-III'!$A$2:$B$1035,2)</f>
        <v>76</v>
      </c>
      <c r="C2090" s="6" t="s">
        <v>1055</v>
      </c>
      <c r="D2090" s="5">
        <v>43593</v>
      </c>
      <c r="E2090" s="19" t="s">
        <v>133</v>
      </c>
      <c r="F2090" s="16" t="str">
        <f>VLOOKUP(E2090,[3]Sheet1!$A$2:$B$1234,2)</f>
        <v>03c</v>
      </c>
      <c r="G2090" s="12">
        <v>1</v>
      </c>
      <c r="I2090" s="22" t="s">
        <v>1188</v>
      </c>
      <c r="J2090" s="6" t="s">
        <v>13</v>
      </c>
      <c r="L2090" s="14">
        <f>VLOOKUP(B2090,'[1]I-IIIbyID'!$A$2:$E$798,5)</f>
        <v>0</v>
      </c>
    </row>
    <row r="2091" spans="1:12">
      <c r="A2091" s="10">
        <f>VLOOKUP(B2091,'[1]I-IIIbyID'!$A$2:$B$798,2)</f>
        <v>455</v>
      </c>
      <c r="B2091" s="11">
        <f>VLOOKUP(C2091,'[2]I-III'!$A$2:$B$1035,2)</f>
        <v>367</v>
      </c>
      <c r="C2091" s="6" t="s">
        <v>1124</v>
      </c>
      <c r="D2091" s="5">
        <v>43593</v>
      </c>
      <c r="E2091" s="19" t="s">
        <v>133</v>
      </c>
      <c r="F2091" s="16" t="str">
        <f>VLOOKUP(E2091,[3]Sheet1!$A$2:$B$1234,2)</f>
        <v>03c</v>
      </c>
      <c r="G2091" s="12">
        <v>1</v>
      </c>
      <c r="I2091" s="22" t="s">
        <v>1188</v>
      </c>
      <c r="J2091" s="6" t="s">
        <v>13</v>
      </c>
      <c r="L2091" s="14">
        <f>VLOOKUP(B2091,'[1]I-IIIbyID'!$A$2:$E$798,5)</f>
        <v>0</v>
      </c>
    </row>
    <row r="2092" spans="1:12">
      <c r="A2092" s="10">
        <f>VLOOKUP(B2092,'[1]I-IIIbyID'!$A$2:$B$798,2)</f>
        <v>279</v>
      </c>
      <c r="B2092" s="11">
        <f>VLOOKUP(C2092,'[2]I-III'!$A$2:$B$1035,2)</f>
        <v>237.2</v>
      </c>
      <c r="C2092" s="6" t="s">
        <v>597</v>
      </c>
      <c r="D2092" s="5">
        <v>43593</v>
      </c>
      <c r="E2092" s="19" t="s">
        <v>133</v>
      </c>
      <c r="F2092" s="16" t="str">
        <f>VLOOKUP(E2092,[3]Sheet1!$A$2:$B$1234,2)</f>
        <v>03c</v>
      </c>
      <c r="G2092" s="12">
        <v>1</v>
      </c>
      <c r="I2092" s="22" t="s">
        <v>1188</v>
      </c>
      <c r="J2092" s="6" t="s">
        <v>13</v>
      </c>
      <c r="L2092" s="14">
        <f>VLOOKUP(B2092,'[1]I-IIIbyID'!$A$2:$E$798,5)</f>
        <v>0</v>
      </c>
    </row>
    <row r="2093" spans="1:12">
      <c r="A2093" s="10">
        <f>VLOOKUP(B2093,'[1]I-IIIbyID'!$A$2:$B$798,2)</f>
        <v>447</v>
      </c>
      <c r="B2093" s="11">
        <f>VLOOKUP(C2093,'[2]I-III'!$A$2:$B$1035,2)</f>
        <v>307</v>
      </c>
      <c r="C2093" s="6" t="s">
        <v>1077</v>
      </c>
      <c r="D2093" s="5">
        <v>43593</v>
      </c>
      <c r="E2093" s="19" t="s">
        <v>133</v>
      </c>
      <c r="F2093" s="16" t="str">
        <f>VLOOKUP(E2093,[3]Sheet1!$A$2:$B$1234,2)</f>
        <v>03c</v>
      </c>
      <c r="G2093" s="12">
        <v>1</v>
      </c>
      <c r="I2093" s="22" t="s">
        <v>1188</v>
      </c>
      <c r="J2093" s="6" t="s">
        <v>13</v>
      </c>
      <c r="L2093" s="14">
        <f>VLOOKUP(B2093,'[1]I-IIIbyID'!$A$2:$E$798,5)</f>
        <v>0</v>
      </c>
    </row>
    <row r="2094" spans="1:12">
      <c r="A2094" s="10">
        <f>VLOOKUP(B2094,'[1]I-IIIbyID'!$A$2:$B$798,2)</f>
        <v>263</v>
      </c>
      <c r="B2094" s="11">
        <f>VLOOKUP(C2094,'[2]I-III'!$A$2:$B$1035,2)</f>
        <v>225</v>
      </c>
      <c r="C2094" s="6" t="s">
        <v>590</v>
      </c>
      <c r="D2094" s="5">
        <v>43593</v>
      </c>
      <c r="E2094" s="19" t="s">
        <v>133</v>
      </c>
      <c r="F2094" s="16" t="str">
        <f>VLOOKUP(E2094,[3]Sheet1!$A$2:$B$1234,2)</f>
        <v>03c</v>
      </c>
      <c r="G2094" s="12">
        <v>1</v>
      </c>
      <c r="I2094" s="22" t="s">
        <v>1188</v>
      </c>
      <c r="J2094" s="6" t="s">
        <v>13</v>
      </c>
      <c r="L2094" s="14">
        <f>VLOOKUP(B2094,'[1]I-IIIbyID'!$A$2:$E$798,5)</f>
        <v>0</v>
      </c>
    </row>
    <row r="2095" spans="1:12">
      <c r="A2095" s="10">
        <f>VLOOKUP(B2095,'[1]I-IIIbyID'!$A$2:$B$798,2)</f>
        <v>345</v>
      </c>
      <c r="B2095" s="11">
        <f>VLOOKUP(C2095,'[2]I-III'!$A$2:$B$1035,2)</f>
        <v>274</v>
      </c>
      <c r="C2095" s="6" t="s">
        <v>294</v>
      </c>
      <c r="D2095" s="5">
        <v>43593</v>
      </c>
      <c r="E2095" s="19" t="s">
        <v>133</v>
      </c>
      <c r="F2095" s="16" t="str">
        <f>VLOOKUP(E2095,[3]Sheet1!$A$2:$B$1234,2)</f>
        <v>03c</v>
      </c>
      <c r="G2095" s="12">
        <v>1</v>
      </c>
      <c r="I2095" s="22" t="s">
        <v>1188</v>
      </c>
      <c r="J2095" s="6" t="s">
        <v>13</v>
      </c>
      <c r="L2095" s="14">
        <f>VLOOKUP(B2095,'[1]I-IIIbyID'!$A$2:$E$798,5)</f>
        <v>0</v>
      </c>
    </row>
    <row r="2096" spans="1:12">
      <c r="A2096" s="10">
        <f>VLOOKUP(B2096,'[1]I-IIIbyID'!$A$2:$B$798,2)</f>
        <v>216</v>
      </c>
      <c r="B2096" s="11">
        <f>VLOOKUP(C2096,'[2]I-III'!$A$2:$B$1035,2)</f>
        <v>179</v>
      </c>
      <c r="C2096" s="6" t="s">
        <v>1110</v>
      </c>
      <c r="D2096" s="5">
        <v>43593</v>
      </c>
      <c r="E2096" s="19" t="s">
        <v>403</v>
      </c>
      <c r="F2096" s="16" t="str">
        <f>VLOOKUP(E2096,[3]Sheet1!$A$2:$B$1234,2)</f>
        <v>22cchau</v>
      </c>
      <c r="G2096" s="12">
        <v>4</v>
      </c>
      <c r="I2096" s="22" t="s">
        <v>288</v>
      </c>
      <c r="J2096" s="6" t="s">
        <v>13</v>
      </c>
      <c r="L2096" s="14">
        <f>VLOOKUP(B2096,'[1]I-IIIbyID'!$A$2:$E$798,5)</f>
        <v>0</v>
      </c>
    </row>
    <row r="2097" spans="1:13">
      <c r="A2097" s="10">
        <f>VLOOKUP(B2097,'[1]I-IIIbyID'!$A$2:$B$798,2)</f>
        <v>215</v>
      </c>
      <c r="B2097" s="11">
        <f>VLOOKUP(C2097,'[2]I-III'!$A$2:$B$1035,2)</f>
        <v>178</v>
      </c>
      <c r="C2097" s="6" t="s">
        <v>620</v>
      </c>
      <c r="D2097" s="5">
        <v>43593</v>
      </c>
      <c r="E2097" s="19" t="s">
        <v>403</v>
      </c>
      <c r="F2097" s="16" t="str">
        <f>VLOOKUP(E2097,[3]Sheet1!$A$2:$B$1234,2)</f>
        <v>22cchau</v>
      </c>
      <c r="G2097" s="12">
        <v>1</v>
      </c>
      <c r="I2097" s="22" t="s">
        <v>288</v>
      </c>
      <c r="J2097" s="6" t="s">
        <v>13</v>
      </c>
      <c r="L2097" s="14">
        <f>VLOOKUP(B2097,'[1]I-IIIbyID'!$A$2:$E$798,5)</f>
        <v>0</v>
      </c>
    </row>
    <row r="2098" spans="1:13">
      <c r="A2098" s="10">
        <f>VLOOKUP(B2098,'[1]I-IIIbyID'!$A$2:$B$798,2)</f>
        <v>114</v>
      </c>
      <c r="B2098" s="11">
        <f>VLOOKUP(C2098,'[2]I-III'!$A$2:$B$1035,2)</f>
        <v>98</v>
      </c>
      <c r="C2098" s="6" t="s">
        <v>1189</v>
      </c>
      <c r="D2098" s="5">
        <v>43593</v>
      </c>
      <c r="E2098" s="19" t="s">
        <v>1190</v>
      </c>
      <c r="F2098" s="16" t="str">
        <f>VLOOKUP(E2098,[3]Sheet1!$A$2:$B$1234,2)</f>
        <v>20hki</v>
      </c>
      <c r="G2098" s="12">
        <v>1</v>
      </c>
      <c r="I2098" s="22" t="s">
        <v>151</v>
      </c>
      <c r="J2098" s="6" t="s">
        <v>13</v>
      </c>
      <c r="L2098" s="14">
        <f>VLOOKUP(B2098,'[1]I-IIIbyID'!$A$2:$E$798,5)</f>
        <v>0</v>
      </c>
    </row>
    <row r="2099" spans="1:13">
      <c r="A2099" s="10">
        <f>VLOOKUP(B2099,'[1]I-IIIbyID'!$A$2:$B$798,2)</f>
        <v>544</v>
      </c>
      <c r="B2099" s="11">
        <f>VLOOKUP(C2099,'[2]I-III'!$A$2:$B$1035,2)</f>
        <v>406</v>
      </c>
      <c r="C2099" s="6" t="s">
        <v>400</v>
      </c>
      <c r="D2099" s="5">
        <v>43593</v>
      </c>
      <c r="E2099" s="19" t="s">
        <v>187</v>
      </c>
      <c r="F2099" s="16" t="str">
        <f>VLOOKUP(E2099,[3]Sheet1!$A$2:$B$1234,2)</f>
        <v>01nw</v>
      </c>
      <c r="G2099" s="12">
        <v>9</v>
      </c>
      <c r="I2099" s="22" t="s">
        <v>1207</v>
      </c>
      <c r="J2099" s="6" t="s">
        <v>163</v>
      </c>
      <c r="L2099" s="14">
        <f>VLOOKUP(B2099,'[1]I-IIIbyID'!$A$2:$E$798,5)</f>
        <v>0</v>
      </c>
    </row>
    <row r="2100" spans="1:13">
      <c r="A2100" s="10">
        <f>VLOOKUP(B2100,'[1]I-IIIbyID'!$A$2:$B$798,2)</f>
        <v>316</v>
      </c>
      <c r="B2100" s="11">
        <f>VLOOKUP(C2100,'[2]I-III'!$A$2:$B$1035,2)</f>
        <v>386</v>
      </c>
      <c r="C2100" s="6" t="s">
        <v>1061</v>
      </c>
      <c r="D2100" s="5">
        <v>43593</v>
      </c>
      <c r="E2100" s="19" t="s">
        <v>1209</v>
      </c>
      <c r="F2100" s="16" t="str">
        <f>VLOOKUP(E2100,[3]Sheet1!$A$2:$B$1234,2)</f>
        <v>03c</v>
      </c>
      <c r="G2100" s="12">
        <v>1</v>
      </c>
      <c r="I2100" s="22" t="s">
        <v>599</v>
      </c>
      <c r="J2100" s="6" t="s">
        <v>13</v>
      </c>
      <c r="L2100" s="14">
        <f>VLOOKUP(B2100,'[1]I-IIIbyID'!$A$2:$E$798,5)</f>
        <v>0</v>
      </c>
    </row>
    <row r="2101" spans="1:13">
      <c r="A2101" s="10">
        <f>VLOOKUP(B2101,'[1]I-IIIbyID'!$A$2:$B$798,2)</f>
        <v>315</v>
      </c>
      <c r="B2101" s="11">
        <f>VLOOKUP(C2101,'[2]I-III'!$A$2:$B$1035,2)</f>
        <v>385</v>
      </c>
      <c r="C2101" s="6" t="s">
        <v>1154</v>
      </c>
      <c r="D2101" s="5">
        <v>43593</v>
      </c>
      <c r="E2101" s="19" t="s">
        <v>1209</v>
      </c>
      <c r="F2101" s="16" t="str">
        <f>VLOOKUP(E2101,[3]Sheet1!$A$2:$B$1234,2)</f>
        <v>03c</v>
      </c>
      <c r="G2101" s="12">
        <v>1</v>
      </c>
      <c r="I2101" s="22" t="s">
        <v>599</v>
      </c>
      <c r="J2101" s="6" t="s">
        <v>13</v>
      </c>
      <c r="L2101" s="14">
        <f>VLOOKUP(B2101,'[1]I-IIIbyID'!$A$2:$E$798,5)</f>
        <v>0</v>
      </c>
    </row>
    <row r="2102" spans="1:13">
      <c r="A2102" s="10">
        <f>VLOOKUP(B2102,'[1]I-IIIbyID'!$A$2:$B$798,2)</f>
        <v>456</v>
      </c>
      <c r="B2102" s="11">
        <f>VLOOKUP(C2102,'[2]I-III'!$A$2:$B$1035,2)</f>
        <v>368</v>
      </c>
      <c r="C2102" s="6" t="s">
        <v>1208</v>
      </c>
      <c r="D2102" s="5">
        <v>43593</v>
      </c>
      <c r="E2102" s="19" t="s">
        <v>1209</v>
      </c>
      <c r="F2102" s="16" t="str">
        <f>VLOOKUP(E2102,[3]Sheet1!$A$2:$B$1234,2)</f>
        <v>03c</v>
      </c>
      <c r="G2102" s="12">
        <v>1</v>
      </c>
      <c r="I2102" s="22" t="s">
        <v>599</v>
      </c>
      <c r="J2102" s="6" t="s">
        <v>13</v>
      </c>
      <c r="L2102" s="14">
        <f>VLOOKUP(B2102,'[1]I-IIIbyID'!$A$2:$E$798,5)</f>
        <v>0</v>
      </c>
    </row>
    <row r="2103" spans="1:13">
      <c r="A2103" s="10">
        <f>VLOOKUP(B2103,'[1]I-IIIbyID'!$A$2:$B$798,2)</f>
        <v>495</v>
      </c>
      <c r="B2103" s="11">
        <f>VLOOKUP(C2103,'[2]I-III'!$A$2:$B$1035,2)</f>
        <v>292</v>
      </c>
      <c r="C2103" s="6" t="s">
        <v>1267</v>
      </c>
      <c r="D2103" s="5">
        <v>43593</v>
      </c>
      <c r="E2103" s="19" t="s">
        <v>1269</v>
      </c>
      <c r="F2103" s="16" t="str">
        <f>VLOOKUP(E2103,[3]Sheet1!$A$2:$B$1234,2)</f>
        <v>01nw</v>
      </c>
      <c r="G2103" s="12">
        <v>1</v>
      </c>
      <c r="I2103" s="22" t="s">
        <v>27</v>
      </c>
      <c r="J2103" s="6" t="s">
        <v>13</v>
      </c>
      <c r="L2103" s="14">
        <f>VLOOKUP(B2103,'[1]I-IIIbyID'!$A$2:$E$798,5)</f>
        <v>0</v>
      </c>
      <c r="M2103" s="7" t="s">
        <v>1253</v>
      </c>
    </row>
    <row r="2104" spans="1:13">
      <c r="A2104" s="10">
        <f>VLOOKUP(B2104,'[1]I-IIIbyID'!$A$2:$B$798,2)</f>
        <v>266</v>
      </c>
      <c r="B2104" s="11">
        <f>VLOOKUP(C2104,'[2]I-III'!$A$2:$B$1035,2)</f>
        <v>235</v>
      </c>
      <c r="C2104" s="6" t="s">
        <v>1044</v>
      </c>
      <c r="D2104" s="5">
        <v>43593</v>
      </c>
      <c r="E2104" s="19" t="s">
        <v>69</v>
      </c>
      <c r="F2104" s="16" t="str">
        <f>VLOOKUP(E2104,[3]Sheet1!$A$2:$B$1234,2)</f>
        <v>10k</v>
      </c>
      <c r="G2104" s="12">
        <v>1</v>
      </c>
      <c r="I2104" s="22" t="s">
        <v>831</v>
      </c>
      <c r="J2104" s="6" t="s">
        <v>13</v>
      </c>
      <c r="L2104" s="14">
        <f>VLOOKUP(B2104,'[1]I-IIIbyID'!$A$2:$E$798,5)</f>
        <v>0</v>
      </c>
    </row>
    <row r="2105" spans="1:13">
      <c r="A2105" s="10">
        <f>VLOOKUP(B2105,'[1]I-IIIbyID'!$A$2:$B$798,2)</f>
        <v>322</v>
      </c>
      <c r="B2105" s="11">
        <f>VLOOKUP(C2105,'[2]I-III'!$A$2:$B$1035,2)</f>
        <v>445</v>
      </c>
      <c r="C2105" s="6" t="s">
        <v>1218</v>
      </c>
      <c r="D2105" s="5">
        <v>43594</v>
      </c>
      <c r="E2105" s="19" t="s">
        <v>187</v>
      </c>
      <c r="F2105" s="16" t="str">
        <f>VLOOKUP(E2105,[3]Sheet1!$A$2:$B$1234,2)</f>
        <v>01nw</v>
      </c>
      <c r="G2105" s="12">
        <v>1</v>
      </c>
      <c r="I2105" s="22" t="s">
        <v>213</v>
      </c>
      <c r="J2105" s="6" t="s">
        <v>126</v>
      </c>
      <c r="K2105" s="5" t="s">
        <v>86</v>
      </c>
      <c r="L2105" s="14" t="str">
        <f>VLOOKUP(B2105,'[1]I-IIIbyID'!$A$2:$E$798,5)</f>
        <v>x</v>
      </c>
      <c r="M2105" s="7" t="s">
        <v>1220</v>
      </c>
    </row>
    <row r="2106" spans="1:13">
      <c r="A2106" s="10">
        <f>VLOOKUP(B2106,'[1]I-IIIbyID'!$A$2:$B$798,2)</f>
        <v>59</v>
      </c>
      <c r="B2106" s="11">
        <f>VLOOKUP(C2106,'[2]I-III'!$A$2:$B$1035,2)</f>
        <v>27</v>
      </c>
      <c r="C2106" s="6" t="s">
        <v>1231</v>
      </c>
      <c r="D2106" s="5">
        <v>43594</v>
      </c>
      <c r="E2106" s="19" t="s">
        <v>1235</v>
      </c>
      <c r="F2106" s="16" t="str">
        <f>VLOOKUP(E2106,[3]Sheet1!$A$2:$B$1234,2)</f>
        <v>24pt</v>
      </c>
      <c r="G2106" s="12">
        <v>4</v>
      </c>
      <c r="I2106" s="22" t="s">
        <v>41</v>
      </c>
      <c r="J2106" s="6" t="s">
        <v>13</v>
      </c>
      <c r="L2106" s="14">
        <f>VLOOKUP(B2106,'[1]I-IIIbyID'!$A$2:$E$798,5)</f>
        <v>0</v>
      </c>
    </row>
    <row r="2107" spans="1:13">
      <c r="A2107" s="10">
        <f>VLOOKUP(B2107,'[1]I-IIIbyID'!$A$2:$B$798,2)</f>
        <v>58</v>
      </c>
      <c r="B2107" s="11">
        <f>VLOOKUP(C2107,'[2]I-III'!$A$2:$B$1035,2)</f>
        <v>26</v>
      </c>
      <c r="C2107" s="6" t="s">
        <v>395</v>
      </c>
      <c r="D2107" s="5">
        <v>43594</v>
      </c>
      <c r="E2107" s="19" t="s">
        <v>1235</v>
      </c>
      <c r="F2107" s="16" t="str">
        <f>VLOOKUP(E2107,[3]Sheet1!$A$2:$B$1234,2)</f>
        <v>24pt</v>
      </c>
      <c r="G2107" s="12">
        <v>7</v>
      </c>
      <c r="I2107" s="22" t="s">
        <v>41</v>
      </c>
      <c r="J2107" s="6" t="s">
        <v>13</v>
      </c>
      <c r="L2107" s="14">
        <f>VLOOKUP(B2107,'[1]I-IIIbyID'!$A$2:$E$798,5)</f>
        <v>0</v>
      </c>
    </row>
    <row r="2108" spans="1:13">
      <c r="A2108" s="10">
        <f>VLOOKUP(B2108,'[1]I-IIIbyID'!$A$2:$B$798,2)</f>
        <v>530</v>
      </c>
      <c r="B2108" s="11">
        <f>VLOOKUP(C2108,'[2]I-III'!$A$2:$B$1035,2)</f>
        <v>417</v>
      </c>
      <c r="C2108" s="6" t="s">
        <v>1232</v>
      </c>
      <c r="D2108" s="5">
        <v>43594</v>
      </c>
      <c r="E2108" s="19" t="s">
        <v>1235</v>
      </c>
      <c r="F2108" s="16" t="str">
        <f>VLOOKUP(E2108,[3]Sheet1!$A$2:$B$1234,2)</f>
        <v>24pt</v>
      </c>
      <c r="G2108" s="12">
        <v>2</v>
      </c>
      <c r="H2108" s="5" t="s">
        <v>1236</v>
      </c>
      <c r="I2108" s="22" t="s">
        <v>41</v>
      </c>
      <c r="J2108" s="6" t="s">
        <v>13</v>
      </c>
      <c r="L2108" s="14">
        <f>VLOOKUP(B2108,'[1]I-IIIbyID'!$A$2:$E$798,5)</f>
        <v>0</v>
      </c>
    </row>
    <row r="2109" spans="1:13">
      <c r="A2109" s="10">
        <f>VLOOKUP(B2109,'[1]I-IIIbyID'!$A$2:$B$798,2)</f>
        <v>545</v>
      </c>
      <c r="B2109" s="11">
        <f>VLOOKUP(C2109,'[2]I-III'!$A$2:$B$1035,2)</f>
        <v>407</v>
      </c>
      <c r="C2109" s="6" t="s">
        <v>1233</v>
      </c>
      <c r="D2109" s="5">
        <v>43594</v>
      </c>
      <c r="E2109" s="19" t="s">
        <v>1235</v>
      </c>
      <c r="F2109" s="16" t="str">
        <f>VLOOKUP(E2109,[3]Sheet1!$A$2:$B$1234,2)</f>
        <v>24pt</v>
      </c>
      <c r="G2109" s="12">
        <v>1</v>
      </c>
      <c r="I2109" s="22" t="s">
        <v>41</v>
      </c>
      <c r="J2109" s="6" t="s">
        <v>13</v>
      </c>
      <c r="L2109" s="14">
        <f>VLOOKUP(B2109,'[1]I-IIIbyID'!$A$2:$E$798,5)</f>
        <v>0</v>
      </c>
    </row>
    <row r="2110" spans="1:13">
      <c r="A2110" s="10">
        <f>VLOOKUP(B2110,'[1]I-IIIbyID'!$A$2:$B$798,2)</f>
        <v>494</v>
      </c>
      <c r="B2110" s="11">
        <f>VLOOKUP(C2110,'[2]I-III'!$A$2:$B$1035,2)</f>
        <v>295</v>
      </c>
      <c r="C2110" s="6" t="s">
        <v>1125</v>
      </c>
      <c r="D2110" s="5">
        <v>43594</v>
      </c>
      <c r="E2110" s="19" t="s">
        <v>1235</v>
      </c>
      <c r="F2110" s="16" t="str">
        <f>VLOOKUP(E2110,[3]Sheet1!$A$2:$B$1234,2)</f>
        <v>24pt</v>
      </c>
      <c r="G2110" s="12">
        <v>1</v>
      </c>
      <c r="H2110" s="5" t="s">
        <v>1237</v>
      </c>
      <c r="I2110" s="22" t="s">
        <v>41</v>
      </c>
      <c r="J2110" s="6" t="s">
        <v>13</v>
      </c>
      <c r="L2110" s="14">
        <f>VLOOKUP(B2110,'[1]I-IIIbyID'!$A$2:$E$798,5)</f>
        <v>0</v>
      </c>
    </row>
    <row r="2111" spans="1:13">
      <c r="A2111" s="10">
        <f>VLOOKUP(B2111,'[1]I-IIIbyID'!$A$2:$B$798,2)</f>
        <v>96</v>
      </c>
      <c r="B2111" s="11">
        <f>VLOOKUP(C2111,'[2]I-III'!$A$2:$B$1035,2)</f>
        <v>76</v>
      </c>
      <c r="C2111" s="6" t="s">
        <v>757</v>
      </c>
      <c r="D2111" s="5">
        <v>43594</v>
      </c>
      <c r="E2111" s="19" t="s">
        <v>1235</v>
      </c>
      <c r="F2111" s="16" t="str">
        <f>VLOOKUP(E2111,[3]Sheet1!$A$2:$B$1234,2)</f>
        <v>24pt</v>
      </c>
      <c r="G2111" s="12">
        <v>2</v>
      </c>
      <c r="I2111" s="22" t="s">
        <v>41</v>
      </c>
      <c r="J2111" s="6" t="s">
        <v>13</v>
      </c>
      <c r="L2111" s="14">
        <f>VLOOKUP(B2111,'[1]I-IIIbyID'!$A$2:$E$798,5)</f>
        <v>0</v>
      </c>
    </row>
    <row r="2112" spans="1:13">
      <c r="A2112" s="10">
        <f>VLOOKUP(B2112,'[1]I-IIIbyID'!$A$2:$B$798,2)</f>
        <v>309</v>
      </c>
      <c r="B2112" s="11">
        <f>VLOOKUP(C2112,'[2]I-III'!$A$2:$B$1035,2)</f>
        <v>437</v>
      </c>
      <c r="C2112" s="6" t="s">
        <v>1164</v>
      </c>
      <c r="D2112" s="5">
        <v>43594</v>
      </c>
      <c r="E2112" s="19" t="s">
        <v>1235</v>
      </c>
      <c r="F2112" s="16" t="str">
        <f>VLOOKUP(E2112,[3]Sheet1!$A$2:$B$1234,2)</f>
        <v>24pt</v>
      </c>
      <c r="G2112" s="12">
        <v>1</v>
      </c>
      <c r="I2112" s="22" t="s">
        <v>41</v>
      </c>
      <c r="J2112" s="6" t="s">
        <v>13</v>
      </c>
      <c r="L2112" s="14">
        <f>VLOOKUP(B2112,'[1]I-IIIbyID'!$A$2:$E$798,5)</f>
        <v>0</v>
      </c>
    </row>
    <row r="2113" spans="1:13">
      <c r="A2113" s="10">
        <f>VLOOKUP(B2113,'[1]I-IIIbyID'!$A$2:$B$798,2)</f>
        <v>389</v>
      </c>
      <c r="B2113" s="11">
        <f>VLOOKUP(C2113,'[2]I-III'!$A$2:$B$1035,2)</f>
        <v>335</v>
      </c>
      <c r="C2113" s="6" t="s">
        <v>867</v>
      </c>
      <c r="D2113" s="5">
        <v>43594</v>
      </c>
      <c r="E2113" s="19" t="s">
        <v>1235</v>
      </c>
      <c r="F2113" s="16" t="str">
        <f>VLOOKUP(E2113,[3]Sheet1!$A$2:$B$1234,2)</f>
        <v>24pt</v>
      </c>
      <c r="G2113" s="12">
        <v>1</v>
      </c>
      <c r="I2113" s="22" t="s">
        <v>41</v>
      </c>
      <c r="J2113" s="6" t="s">
        <v>13</v>
      </c>
      <c r="L2113" s="14">
        <f>VLOOKUP(B2113,'[1]I-IIIbyID'!$A$2:$E$798,5)</f>
        <v>0</v>
      </c>
    </row>
    <row r="2114" spans="1:13">
      <c r="A2114" s="10">
        <f>VLOOKUP(B2114,'[1]I-IIIbyID'!$A$2:$B$798,2)</f>
        <v>316</v>
      </c>
      <c r="B2114" s="11">
        <f>VLOOKUP(C2114,'[2]I-III'!$A$2:$B$1035,2)</f>
        <v>386</v>
      </c>
      <c r="C2114" s="6" t="s">
        <v>1061</v>
      </c>
      <c r="D2114" s="5">
        <v>43594</v>
      </c>
      <c r="E2114" s="19" t="s">
        <v>1235</v>
      </c>
      <c r="F2114" s="16" t="str">
        <f>VLOOKUP(E2114,[3]Sheet1!$A$2:$B$1234,2)</f>
        <v>24pt</v>
      </c>
      <c r="G2114" s="12">
        <v>1</v>
      </c>
      <c r="H2114" s="5" t="s">
        <v>1238</v>
      </c>
      <c r="I2114" s="22" t="s">
        <v>41</v>
      </c>
      <c r="J2114" s="6" t="s">
        <v>13</v>
      </c>
      <c r="L2114" s="14">
        <f>VLOOKUP(B2114,'[1]I-IIIbyID'!$A$2:$E$798,5)</f>
        <v>0</v>
      </c>
    </row>
    <row r="2115" spans="1:13">
      <c r="A2115" s="10">
        <f>VLOOKUP(B2115,'[1]I-IIIbyID'!$A$2:$B$798,2)</f>
        <v>304</v>
      </c>
      <c r="B2115" s="11">
        <f>VLOOKUP(C2115,'[2]I-III'!$A$2:$B$1035,2)</f>
        <v>278</v>
      </c>
      <c r="C2115" s="6" t="s">
        <v>1228</v>
      </c>
      <c r="D2115" s="5">
        <v>43594</v>
      </c>
      <c r="E2115" s="19" t="s">
        <v>1235</v>
      </c>
      <c r="F2115" s="16" t="str">
        <f>VLOOKUP(E2115,[3]Sheet1!$A$2:$B$1234,2)</f>
        <v>24pt</v>
      </c>
      <c r="G2115" s="12">
        <v>100</v>
      </c>
      <c r="I2115" s="22" t="s">
        <v>41</v>
      </c>
      <c r="J2115" s="6" t="s">
        <v>13</v>
      </c>
      <c r="L2115" s="14">
        <f>VLOOKUP(B2115,'[1]I-IIIbyID'!$A$2:$E$798,5)</f>
        <v>0</v>
      </c>
    </row>
    <row r="2116" spans="1:13">
      <c r="A2116" s="10">
        <f>VLOOKUP(B2116,'[1]I-IIIbyID'!$A$2:$B$798,2)</f>
        <v>455</v>
      </c>
      <c r="B2116" s="11">
        <f>VLOOKUP(C2116,'[2]I-III'!$A$2:$B$1035,2)</f>
        <v>367</v>
      </c>
      <c r="C2116" s="6" t="s">
        <v>1124</v>
      </c>
      <c r="D2116" s="5">
        <v>43594</v>
      </c>
      <c r="E2116" s="19" t="s">
        <v>1235</v>
      </c>
      <c r="F2116" s="16" t="str">
        <f>VLOOKUP(E2116,[3]Sheet1!$A$2:$B$1234,2)</f>
        <v>24pt</v>
      </c>
      <c r="G2116" s="12">
        <v>15</v>
      </c>
      <c r="I2116" s="22" t="s">
        <v>41</v>
      </c>
      <c r="J2116" s="6" t="s">
        <v>13</v>
      </c>
      <c r="L2116" s="14">
        <f>VLOOKUP(B2116,'[1]I-IIIbyID'!$A$2:$E$798,5)</f>
        <v>0</v>
      </c>
    </row>
    <row r="2117" spans="1:13">
      <c r="A2117" s="10">
        <f>VLOOKUP(B2117,'[1]I-IIIbyID'!$A$2:$B$798,2)</f>
        <v>457</v>
      </c>
      <c r="B2117" s="11">
        <f>VLOOKUP(C2117,'[2]I-III'!$A$2:$B$1035,2)</f>
        <v>369</v>
      </c>
      <c r="C2117" s="6" t="s">
        <v>31</v>
      </c>
      <c r="D2117" s="5">
        <v>43594</v>
      </c>
      <c r="E2117" s="19" t="s">
        <v>1235</v>
      </c>
      <c r="F2117" s="16" t="str">
        <f>VLOOKUP(E2117,[3]Sheet1!$A$2:$B$1234,2)</f>
        <v>24pt</v>
      </c>
      <c r="G2117" s="12">
        <v>4</v>
      </c>
      <c r="I2117" s="22" t="s">
        <v>41</v>
      </c>
      <c r="J2117" s="6" t="s">
        <v>13</v>
      </c>
      <c r="L2117" s="14">
        <f>VLOOKUP(B2117,'[1]I-IIIbyID'!$A$2:$E$798,5)</f>
        <v>0</v>
      </c>
    </row>
    <row r="2118" spans="1:13">
      <c r="A2118" s="10">
        <f>VLOOKUP(B2118,'[1]I-IIIbyID'!$A$2:$B$798,2)</f>
        <v>384</v>
      </c>
      <c r="B2118" s="11">
        <f>VLOOKUP(C2118,'[2]I-III'!$A$2:$B$1035,2)</f>
        <v>356</v>
      </c>
      <c r="C2118" s="6" t="s">
        <v>748</v>
      </c>
      <c r="D2118" s="5">
        <v>43594</v>
      </c>
      <c r="E2118" s="19" t="s">
        <v>1235</v>
      </c>
      <c r="F2118" s="16" t="str">
        <f>VLOOKUP(E2118,[3]Sheet1!$A$2:$B$1234,2)</f>
        <v>24pt</v>
      </c>
      <c r="G2118" s="12">
        <v>8</v>
      </c>
      <c r="I2118" s="22" t="s">
        <v>41</v>
      </c>
      <c r="J2118" s="6" t="s">
        <v>13</v>
      </c>
      <c r="L2118" s="14">
        <f>VLOOKUP(B2118,'[1]I-IIIbyID'!$A$2:$E$798,5)</f>
        <v>0</v>
      </c>
    </row>
    <row r="2119" spans="1:13">
      <c r="A2119" s="10">
        <f>VLOOKUP(B2119,'[1]I-IIIbyID'!$A$2:$B$798,2)</f>
        <v>71</v>
      </c>
      <c r="B2119" s="11">
        <f>VLOOKUP(C2119,'[2]I-III'!$A$2:$B$1035,2)</f>
        <v>17</v>
      </c>
      <c r="C2119" s="6" t="s">
        <v>1234</v>
      </c>
      <c r="D2119" s="5">
        <v>43594</v>
      </c>
      <c r="E2119" s="19" t="s">
        <v>1235</v>
      </c>
      <c r="F2119" s="16" t="str">
        <f>VLOOKUP(E2119,[3]Sheet1!$A$2:$B$1234,2)</f>
        <v>24pt</v>
      </c>
      <c r="G2119" s="12">
        <v>1</v>
      </c>
      <c r="I2119" s="22" t="s">
        <v>41</v>
      </c>
      <c r="J2119" s="6" t="s">
        <v>13</v>
      </c>
      <c r="L2119" s="14">
        <f>VLOOKUP(B2119,'[1]I-IIIbyID'!$A$2:$E$798,5)</f>
        <v>0</v>
      </c>
    </row>
    <row r="2120" spans="1:13">
      <c r="A2120" s="10">
        <f>VLOOKUP(B2120,'[1]I-IIIbyID'!$A$2:$B$798,2)</f>
        <v>106</v>
      </c>
      <c r="B2120" s="11">
        <f>VLOOKUP(C2120,'[2]I-III'!$A$2:$B$1035,2)</f>
        <v>72</v>
      </c>
      <c r="C2120" s="6" t="s">
        <v>815</v>
      </c>
      <c r="D2120" s="5">
        <v>43594</v>
      </c>
      <c r="E2120" s="19" t="s">
        <v>1235</v>
      </c>
      <c r="F2120" s="16" t="str">
        <f>VLOOKUP(E2120,[3]Sheet1!$A$2:$B$1234,2)</f>
        <v>24pt</v>
      </c>
      <c r="G2120" s="12">
        <v>1</v>
      </c>
      <c r="I2120" s="22" t="s">
        <v>41</v>
      </c>
      <c r="J2120" s="6" t="s">
        <v>13</v>
      </c>
      <c r="L2120" s="14">
        <f>VLOOKUP(B2120,'[1]I-IIIbyID'!$A$2:$E$798,5)</f>
        <v>0</v>
      </c>
    </row>
    <row r="2121" spans="1:13">
      <c r="A2121" s="10">
        <f>VLOOKUP(B2121,'[1]I-IIIbyID'!$A$2:$B$798,2)</f>
        <v>266</v>
      </c>
      <c r="B2121" s="11">
        <f>VLOOKUP(C2121,'[2]I-III'!$A$2:$B$1035,2)</f>
        <v>235</v>
      </c>
      <c r="C2121" s="6" t="s">
        <v>1044</v>
      </c>
      <c r="D2121" s="5">
        <v>43594</v>
      </c>
      <c r="E2121" s="19" t="s">
        <v>1235</v>
      </c>
      <c r="F2121" s="16" t="str">
        <f>VLOOKUP(E2121,[3]Sheet1!$A$2:$B$1234,2)</f>
        <v>24pt</v>
      </c>
      <c r="G2121" s="12">
        <v>2</v>
      </c>
      <c r="I2121" s="22" t="s">
        <v>41</v>
      </c>
      <c r="J2121" s="6" t="s">
        <v>13</v>
      </c>
      <c r="L2121" s="14">
        <f>VLOOKUP(B2121,'[1]I-IIIbyID'!$A$2:$E$798,5)</f>
        <v>0</v>
      </c>
    </row>
    <row r="2122" spans="1:13">
      <c r="A2122" s="10">
        <f>VLOOKUP(B2122,'[1]I-IIIbyID'!$A$2:$B$798,2)</f>
        <v>71</v>
      </c>
      <c r="B2122" s="11">
        <f>VLOOKUP(C2122,'[2]I-III'!$A$2:$B$1035,2)</f>
        <v>17</v>
      </c>
      <c r="C2122" s="6" t="s">
        <v>1234</v>
      </c>
      <c r="D2122" s="5">
        <v>43594</v>
      </c>
      <c r="E2122" s="19" t="s">
        <v>1235</v>
      </c>
      <c r="F2122" s="16" t="str">
        <f>VLOOKUP(E2122,[3]Sheet1!$A$2:$B$1234,2)</f>
        <v>24pt</v>
      </c>
      <c r="G2122" s="12">
        <v>1</v>
      </c>
      <c r="I2122" s="22" t="s">
        <v>41</v>
      </c>
      <c r="J2122" s="6" t="s">
        <v>13</v>
      </c>
      <c r="L2122" s="14">
        <f>VLOOKUP(B2122,'[1]I-IIIbyID'!$A$2:$E$798,5)</f>
        <v>0</v>
      </c>
    </row>
    <row r="2123" spans="1:13">
      <c r="A2123" s="10">
        <f>VLOOKUP(B2123,'[1]I-IIIbyID'!$A$2:$B$798,2)</f>
        <v>244</v>
      </c>
      <c r="B2123" s="11">
        <f>VLOOKUP(C2123,'[2]I-III'!$A$2:$B$1035,2)</f>
        <v>204</v>
      </c>
      <c r="C2123" s="6" t="s">
        <v>1056</v>
      </c>
      <c r="D2123" s="5">
        <v>43594</v>
      </c>
      <c r="E2123" s="19" t="s">
        <v>1235</v>
      </c>
      <c r="F2123" s="16" t="str">
        <f>VLOOKUP(E2123,[3]Sheet1!$A$2:$B$1234,2)</f>
        <v>24pt</v>
      </c>
      <c r="G2123" s="12">
        <v>1</v>
      </c>
      <c r="I2123" s="22" t="s">
        <v>41</v>
      </c>
      <c r="J2123" s="6" t="s">
        <v>13</v>
      </c>
      <c r="L2123" s="14">
        <f>VLOOKUP(B2123,'[1]I-IIIbyID'!$A$2:$E$798,5)</f>
        <v>0</v>
      </c>
    </row>
    <row r="2124" spans="1:13">
      <c r="A2124" s="10">
        <f>VLOOKUP(B2124,'[1]I-IIIbyID'!$A$2:$B$798,2)</f>
        <v>311</v>
      </c>
      <c r="B2124" s="11">
        <f>VLOOKUP(C2124,'[2]I-III'!$A$2:$B$1035,2)</f>
        <v>439</v>
      </c>
      <c r="C2124" s="6" t="s">
        <v>262</v>
      </c>
      <c r="D2124" s="5">
        <v>43594</v>
      </c>
      <c r="E2124" s="19" t="s">
        <v>1235</v>
      </c>
      <c r="F2124" s="16" t="str">
        <f>VLOOKUP(E2124,[3]Sheet1!$A$2:$B$1234,2)</f>
        <v>24pt</v>
      </c>
      <c r="G2124" s="12">
        <v>1</v>
      </c>
      <c r="I2124" s="22" t="s">
        <v>41</v>
      </c>
      <c r="J2124" s="6" t="s">
        <v>13</v>
      </c>
      <c r="L2124" s="14">
        <f>VLOOKUP(B2124,'[1]I-IIIbyID'!$A$2:$E$798,5)</f>
        <v>0</v>
      </c>
    </row>
    <row r="2125" spans="1:13">
      <c r="A2125" s="10">
        <f>VLOOKUP(B2125,'[1]I-IIIbyID'!$A$2:$B$798,2)</f>
        <v>495</v>
      </c>
      <c r="B2125" s="11">
        <f>VLOOKUP(C2125,'[2]I-III'!$A$2:$B$1035,2)</f>
        <v>292</v>
      </c>
      <c r="C2125" s="6" t="s">
        <v>1267</v>
      </c>
      <c r="D2125" s="5">
        <v>43594</v>
      </c>
      <c r="E2125" s="19" t="s">
        <v>1268</v>
      </c>
      <c r="F2125" s="16" t="str">
        <f>VLOOKUP(E2125,[3]Sheet1!$A$2:$B$1234,2)</f>
        <v>01nw</v>
      </c>
      <c r="G2125" s="12">
        <v>1</v>
      </c>
      <c r="I2125" s="22" t="s">
        <v>27</v>
      </c>
      <c r="J2125" s="6" t="s">
        <v>13</v>
      </c>
      <c r="L2125" s="14">
        <f>VLOOKUP(B2125,'[1]I-IIIbyID'!$A$2:$E$798,5)</f>
        <v>0</v>
      </c>
      <c r="M2125" s="7" t="s">
        <v>1253</v>
      </c>
    </row>
    <row r="2126" spans="1:13">
      <c r="A2126" s="10">
        <f>VLOOKUP(B2126,'[1]I-IIIbyID'!$A$2:$B$798,2)</f>
        <v>775</v>
      </c>
      <c r="B2126" s="11">
        <f>VLOOKUP(C2126,'[2]I-III'!$A$2:$B$1035,2)</f>
        <v>767</v>
      </c>
      <c r="C2126" s="6" t="s">
        <v>1270</v>
      </c>
      <c r="D2126" s="5">
        <v>43594</v>
      </c>
      <c r="E2126" s="19" t="s">
        <v>1260</v>
      </c>
      <c r="F2126" s="16" t="str">
        <f>VLOOKUP(E2126,[3]Sheet1!$A$2:$B$1234,2)</f>
        <v>04se</v>
      </c>
      <c r="G2126" s="12">
        <v>1</v>
      </c>
      <c r="I2126" s="22" t="s">
        <v>1261</v>
      </c>
      <c r="J2126" s="6" t="s">
        <v>13</v>
      </c>
      <c r="L2126" s="14">
        <f>VLOOKUP(B2126,'[1]I-IIIbyID'!$A$2:$E$798,5)</f>
        <v>0</v>
      </c>
    </row>
    <row r="2127" spans="1:13">
      <c r="A2127" s="10">
        <f>VLOOKUP(B2127,'[1]I-IIIbyID'!$A$2:$B$798,2)</f>
        <v>67</v>
      </c>
      <c r="B2127" s="11">
        <f>VLOOKUP(C2127,'[2]I-III'!$A$2:$B$1035,2)</f>
        <v>21</v>
      </c>
      <c r="C2127" s="6" t="s">
        <v>1239</v>
      </c>
      <c r="D2127" s="5">
        <v>43594</v>
      </c>
      <c r="E2127" s="19" t="s">
        <v>69</v>
      </c>
      <c r="F2127" s="16" t="str">
        <f>VLOOKUP(E2127,[3]Sheet1!$A$2:$B$1234,2)</f>
        <v>10k</v>
      </c>
      <c r="G2127" s="12">
        <v>3</v>
      </c>
      <c r="I2127" s="22" t="s">
        <v>831</v>
      </c>
      <c r="J2127" s="6" t="s">
        <v>13</v>
      </c>
      <c r="L2127" s="14">
        <f>VLOOKUP(B2127,'[1]I-IIIbyID'!$A$2:$E$798,5)</f>
        <v>0</v>
      </c>
    </row>
    <row r="2128" spans="1:13">
      <c r="A2128" s="10">
        <f>VLOOKUP(B2128,'[1]I-IIIbyID'!$A$2:$B$798,2)</f>
        <v>474</v>
      </c>
      <c r="B2128" s="11">
        <f>VLOOKUP(C2128,'[2]I-III'!$A$2:$B$1035,2)</f>
        <v>283</v>
      </c>
      <c r="C2128" s="6" t="s">
        <v>1271</v>
      </c>
      <c r="D2128" s="5">
        <v>43594</v>
      </c>
      <c r="E2128" s="19" t="s">
        <v>69</v>
      </c>
      <c r="F2128" s="16" t="str">
        <f>VLOOKUP(E2128,[3]Sheet1!$A$2:$B$1234,2)</f>
        <v>10k</v>
      </c>
      <c r="G2128" s="12">
        <v>1</v>
      </c>
      <c r="I2128" s="22" t="s">
        <v>831</v>
      </c>
      <c r="J2128" s="6" t="s">
        <v>13</v>
      </c>
      <c r="L2128" s="14">
        <f>VLOOKUP(B2128,'[1]I-IIIbyID'!$A$2:$E$798,5)</f>
        <v>0</v>
      </c>
    </row>
    <row r="2129" spans="1:13">
      <c r="A2129" s="10">
        <f>VLOOKUP(B2129,'[1]I-IIIbyID'!$A$2:$B$798,2)</f>
        <v>384</v>
      </c>
      <c r="B2129" s="11">
        <f>VLOOKUP(C2129,'[2]I-III'!$A$2:$B$1035,2)</f>
        <v>356</v>
      </c>
      <c r="C2129" s="6" t="s">
        <v>748</v>
      </c>
      <c r="D2129" s="5">
        <v>43594</v>
      </c>
      <c r="E2129" s="19" t="s">
        <v>69</v>
      </c>
      <c r="F2129" s="16" t="str">
        <f>VLOOKUP(E2129,[3]Sheet1!$A$2:$B$1234,2)</f>
        <v>10k</v>
      </c>
      <c r="G2129" s="12" t="s">
        <v>1273</v>
      </c>
      <c r="I2129" s="22" t="s">
        <v>831</v>
      </c>
      <c r="J2129" s="6" t="s">
        <v>13</v>
      </c>
      <c r="L2129" s="14">
        <f>VLOOKUP(B2129,'[1]I-IIIbyID'!$A$2:$E$798,5)</f>
        <v>0</v>
      </c>
    </row>
    <row r="2130" spans="1:13">
      <c r="A2130" s="10">
        <f>VLOOKUP(B2130,'[1]I-IIIbyID'!$A$2:$B$798,2)</f>
        <v>457</v>
      </c>
      <c r="B2130" s="11">
        <f>VLOOKUP(C2130,'[2]I-III'!$A$2:$B$1035,2)</f>
        <v>369</v>
      </c>
      <c r="C2130" s="6" t="s">
        <v>31</v>
      </c>
      <c r="D2130" s="5">
        <v>43594</v>
      </c>
      <c r="E2130" s="19" t="s">
        <v>69</v>
      </c>
      <c r="F2130" s="16" t="str">
        <f>VLOOKUP(E2130,[3]Sheet1!$A$2:$B$1234,2)</f>
        <v>10k</v>
      </c>
      <c r="G2130" s="12">
        <v>1</v>
      </c>
      <c r="I2130" s="22" t="s">
        <v>831</v>
      </c>
      <c r="J2130" s="6" t="s">
        <v>13</v>
      </c>
      <c r="L2130" s="14">
        <f>VLOOKUP(B2130,'[1]I-IIIbyID'!$A$2:$E$798,5)</f>
        <v>0</v>
      </c>
    </row>
    <row r="2131" spans="1:13">
      <c r="A2131" s="10">
        <f>VLOOKUP(B2131,'[1]I-IIIbyID'!$A$2:$B$798,2)</f>
        <v>304</v>
      </c>
      <c r="B2131" s="11">
        <f>VLOOKUP(C2131,'[2]I-III'!$A$2:$B$1035,2)</f>
        <v>278</v>
      </c>
      <c r="C2131" s="6" t="s">
        <v>1228</v>
      </c>
      <c r="D2131" s="5">
        <v>43594</v>
      </c>
      <c r="E2131" s="19" t="s">
        <v>69</v>
      </c>
      <c r="F2131" s="16" t="str">
        <f>VLOOKUP(E2131,[3]Sheet1!$A$2:$B$1234,2)</f>
        <v>10k</v>
      </c>
      <c r="G2131" s="12" t="s">
        <v>1273</v>
      </c>
      <c r="I2131" s="22" t="s">
        <v>831</v>
      </c>
      <c r="J2131" s="6" t="s">
        <v>13</v>
      </c>
      <c r="L2131" s="14">
        <f>VLOOKUP(B2131,'[1]I-IIIbyID'!$A$2:$E$798,5)</f>
        <v>0</v>
      </c>
    </row>
    <row r="2132" spans="1:13">
      <c r="A2132" s="10">
        <f>VLOOKUP(B2132,'[1]I-IIIbyID'!$A$2:$B$798,2)</f>
        <v>442</v>
      </c>
      <c r="B2132" s="11">
        <f>VLOOKUP(C2132,'[2]I-III'!$A$2:$B$1035,2)</f>
        <v>300</v>
      </c>
      <c r="C2132" s="6" t="s">
        <v>1272</v>
      </c>
      <c r="D2132" s="5">
        <v>43594</v>
      </c>
      <c r="E2132" s="19" t="s">
        <v>69</v>
      </c>
      <c r="F2132" s="16" t="str">
        <f>VLOOKUP(E2132,[3]Sheet1!$A$2:$B$1234,2)</f>
        <v>10k</v>
      </c>
      <c r="G2132" s="12">
        <v>1</v>
      </c>
      <c r="I2132" s="22" t="s">
        <v>831</v>
      </c>
      <c r="J2132" s="6" t="s">
        <v>13</v>
      </c>
      <c r="L2132" s="14">
        <f>VLOOKUP(B2132,'[1]I-IIIbyID'!$A$2:$E$798,5)</f>
        <v>0</v>
      </c>
    </row>
    <row r="2133" spans="1:13">
      <c r="A2133" s="10">
        <f>VLOOKUP(B2133,'[1]I-IIIbyID'!$A$2:$B$798,2)</f>
        <v>368</v>
      </c>
      <c r="B2133" s="11">
        <f>VLOOKUP(C2133,'[2]I-III'!$A$2:$B$1035,2)</f>
        <v>349</v>
      </c>
      <c r="C2133" s="6" t="s">
        <v>446</v>
      </c>
      <c r="D2133" s="5">
        <v>43594</v>
      </c>
      <c r="E2133" s="19" t="s">
        <v>69</v>
      </c>
      <c r="F2133" s="16" t="str">
        <f>VLOOKUP(E2133,[3]Sheet1!$A$2:$B$1234,2)</f>
        <v>10k</v>
      </c>
      <c r="G2133" s="12">
        <v>1</v>
      </c>
      <c r="I2133" s="22" t="s">
        <v>831</v>
      </c>
      <c r="J2133" s="6" t="s">
        <v>13</v>
      </c>
      <c r="L2133" s="14">
        <f>VLOOKUP(B2133,'[1]I-IIIbyID'!$A$2:$E$798,5)</f>
        <v>0</v>
      </c>
    </row>
    <row r="2134" spans="1:13">
      <c r="A2134" s="10">
        <f>VLOOKUP(B2134,'[1]I-IIIbyID'!$A$2:$B$798,2)</f>
        <v>349</v>
      </c>
      <c r="B2134" s="11">
        <f>VLOOKUP(C2134,'[2]I-III'!$A$2:$B$1035,2)</f>
        <v>251</v>
      </c>
      <c r="C2134" s="6" t="s">
        <v>1274</v>
      </c>
      <c r="D2134" s="5">
        <v>43594</v>
      </c>
      <c r="E2134" s="19" t="s">
        <v>403</v>
      </c>
      <c r="F2134" s="16" t="str">
        <f>VLOOKUP(E2134,[3]Sheet1!$A$2:$B$1234,2)</f>
        <v>22cchau</v>
      </c>
      <c r="G2134" s="12">
        <v>1</v>
      </c>
      <c r="H2134" s="5" t="s">
        <v>1275</v>
      </c>
      <c r="I2134" s="22" t="s">
        <v>288</v>
      </c>
      <c r="J2134" s="6" t="s">
        <v>13</v>
      </c>
      <c r="L2134" s="14">
        <f>VLOOKUP(B2134,'[1]I-IIIbyID'!$A$2:$E$798,5)</f>
        <v>0</v>
      </c>
    </row>
    <row r="2135" spans="1:13">
      <c r="A2135" s="10">
        <f>VLOOKUP(B2135,'[1]I-IIIbyID'!$A$2:$B$798,2)</f>
        <v>474</v>
      </c>
      <c r="B2135" s="11">
        <f>VLOOKUP(C2135,'[2]I-III'!$A$2:$B$1035,2)</f>
        <v>283</v>
      </c>
      <c r="C2135" s="6" t="s">
        <v>203</v>
      </c>
      <c r="D2135" s="5">
        <v>43594</v>
      </c>
      <c r="E2135" s="19" t="s">
        <v>69</v>
      </c>
      <c r="F2135" s="16" t="str">
        <f>VLOOKUP(E2135,[3]Sheet1!$A$2:$B$1234,2)</f>
        <v>10k</v>
      </c>
      <c r="G2135" s="12">
        <v>1</v>
      </c>
      <c r="I2135" s="22" t="s">
        <v>831</v>
      </c>
      <c r="J2135" s="6" t="s">
        <v>13</v>
      </c>
      <c r="L2135" s="14">
        <f>VLOOKUP(B2135,'[1]I-IIIbyID'!$A$2:$E$798,5)</f>
        <v>0</v>
      </c>
    </row>
    <row r="2136" spans="1:13">
      <c r="A2136" s="10">
        <f>VLOOKUP(B2136,'[1]I-IIIbyID'!$A$2:$B$798,2)</f>
        <v>240</v>
      </c>
      <c r="B2136" s="11">
        <f>VLOOKUP(C2136,'[2]I-III'!$A$2:$B$1035,2)</f>
        <v>202</v>
      </c>
      <c r="C2136" s="6" t="s">
        <v>1287</v>
      </c>
      <c r="D2136" s="5">
        <v>43594</v>
      </c>
      <c r="E2136" s="19" t="s">
        <v>1288</v>
      </c>
      <c r="F2136" s="16" t="str">
        <f>VLOOKUP(E2136,[3]Sheet1!$A$2:$B$1234,2)</f>
        <v>03c</v>
      </c>
      <c r="G2136" s="12">
        <v>1</v>
      </c>
      <c r="I2136" s="22" t="s">
        <v>82</v>
      </c>
      <c r="J2136" s="6" t="s">
        <v>13</v>
      </c>
      <c r="L2136" s="14">
        <f>VLOOKUP(B2136,'[1]I-IIIbyID'!$A$2:$E$798,5)</f>
        <v>0</v>
      </c>
    </row>
    <row r="2137" spans="1:13">
      <c r="A2137" s="10">
        <f>VLOOKUP(B2137,'[1]I-IIIbyID'!$A$2:$B$798,2)</f>
        <v>332</v>
      </c>
      <c r="B2137" s="11">
        <f>VLOOKUP(C2137,'[2]I-III'!$A$2:$B$1035,2)</f>
        <v>388.9</v>
      </c>
      <c r="C2137" s="6" t="s">
        <v>1213</v>
      </c>
      <c r="D2137" s="5">
        <v>43595</v>
      </c>
      <c r="E2137" s="19" t="s">
        <v>1214</v>
      </c>
      <c r="F2137" s="16" t="str">
        <f>VLOOKUP(E2137,[3]Sheet1!$A$2:$B$1234,2)</f>
        <v>02ne</v>
      </c>
      <c r="G2137" s="12">
        <v>1</v>
      </c>
      <c r="I2137" s="22" t="s">
        <v>1215</v>
      </c>
      <c r="J2137" s="6" t="s">
        <v>13</v>
      </c>
      <c r="K2137" s="5" t="s">
        <v>1216</v>
      </c>
      <c r="L2137" s="14" t="str">
        <f>VLOOKUP(B2137,'[1]I-IIIbyID'!$A$2:$E$798,5)</f>
        <v>x</v>
      </c>
      <c r="M2137" s="7" t="s">
        <v>1217</v>
      </c>
    </row>
    <row r="2138" spans="1:13">
      <c r="A2138" s="10">
        <f>VLOOKUP(B2138,'[1]I-IIIbyID'!$A$2:$B$798,2)</f>
        <v>743</v>
      </c>
      <c r="B2138" s="11">
        <f>VLOOKUP(C2138,'[2]I-III'!$A$2:$B$1035,2)</f>
        <v>737</v>
      </c>
      <c r="C2138" s="6" t="s">
        <v>226</v>
      </c>
      <c r="D2138" s="5">
        <v>43595</v>
      </c>
      <c r="E2138" s="19" t="s">
        <v>1214</v>
      </c>
      <c r="F2138" s="16" t="str">
        <f>VLOOKUP(E2138,[3]Sheet1!$A$2:$B$1234,2)</f>
        <v>02ne</v>
      </c>
      <c r="G2138" s="12">
        <v>1</v>
      </c>
      <c r="I2138" s="22" t="s">
        <v>1215</v>
      </c>
      <c r="J2138" s="6" t="s">
        <v>13</v>
      </c>
      <c r="L2138" s="14" t="str">
        <f>VLOOKUP(B2138,'[1]I-IIIbyID'!$A$2:$E$798,5)</f>
        <v>x</v>
      </c>
    </row>
    <row r="2139" spans="1:13">
      <c r="A2139" s="10">
        <f>VLOOKUP(B2139,'[1]I-IIIbyID'!$A$2:$B$798,2)</f>
        <v>252</v>
      </c>
      <c r="B2139" s="11">
        <f>VLOOKUP(C2139,'[2]I-III'!$A$2:$B$1035,2)</f>
        <v>215.3</v>
      </c>
      <c r="C2139" s="6" t="s">
        <v>1221</v>
      </c>
      <c r="D2139" s="5">
        <v>43595</v>
      </c>
      <c r="E2139" s="19" t="s">
        <v>1222</v>
      </c>
      <c r="F2139" s="16" t="str">
        <f>VLOOKUP(E2139,[3]Sheet1!$A$2:$B$1234,2)</f>
        <v>03c</v>
      </c>
      <c r="G2139" s="12">
        <v>1</v>
      </c>
      <c r="I2139" s="22" t="s">
        <v>1119</v>
      </c>
      <c r="J2139" s="6" t="s">
        <v>163</v>
      </c>
      <c r="L2139" s="14">
        <f>VLOOKUP(B2139,'[1]I-IIIbyID'!$A$2:$E$798,5)</f>
        <v>0</v>
      </c>
    </row>
    <row r="2140" spans="1:13">
      <c r="A2140" s="10">
        <f>VLOOKUP(B2140,'[1]I-IIIbyID'!$A$2:$B$798,2)</f>
        <v>71</v>
      </c>
      <c r="B2140" s="11">
        <f>VLOOKUP(C2140,'[2]I-III'!$A$2:$B$1035,2)</f>
        <v>17</v>
      </c>
      <c r="C2140" s="6" t="s">
        <v>1234</v>
      </c>
      <c r="D2140" s="5">
        <v>43595</v>
      </c>
      <c r="E2140" s="19" t="s">
        <v>58</v>
      </c>
      <c r="F2140" s="16" t="str">
        <f>VLOOKUP(E2140,[3]Sheet1!$A$2:$B$1234,2)</f>
        <v>03c</v>
      </c>
      <c r="G2140" s="12">
        <v>1</v>
      </c>
      <c r="I2140" s="22" t="s">
        <v>22</v>
      </c>
      <c r="J2140" s="6" t="s">
        <v>13</v>
      </c>
      <c r="L2140" s="14">
        <f>VLOOKUP(B2140,'[1]I-IIIbyID'!$A$2:$E$798,5)</f>
        <v>0</v>
      </c>
    </row>
    <row r="2141" spans="1:13">
      <c r="A2141" s="10">
        <f>VLOOKUP(B2141,'[1]I-IIIbyID'!$A$2:$B$798,2)</f>
        <v>304</v>
      </c>
      <c r="B2141" s="11">
        <f>VLOOKUP(C2141,'[2]I-III'!$A$2:$B$1035,2)</f>
        <v>278</v>
      </c>
      <c r="C2141" s="6" t="s">
        <v>1228</v>
      </c>
      <c r="D2141" s="5">
        <v>43595</v>
      </c>
      <c r="E2141" s="19" t="s">
        <v>58</v>
      </c>
      <c r="F2141" s="16" t="str">
        <f>VLOOKUP(E2141,[3]Sheet1!$A$2:$B$1234,2)</f>
        <v>03c</v>
      </c>
      <c r="G2141" s="12">
        <v>1</v>
      </c>
      <c r="I2141" s="22" t="s">
        <v>22</v>
      </c>
      <c r="J2141" s="6" t="s">
        <v>13</v>
      </c>
      <c r="L2141" s="14">
        <f>VLOOKUP(B2141,'[1]I-IIIbyID'!$A$2:$E$798,5)</f>
        <v>0</v>
      </c>
    </row>
    <row r="2142" spans="1:13">
      <c r="A2142" s="10">
        <f>VLOOKUP(B2142,'[1]I-IIIbyID'!$A$2:$B$798,2)</f>
        <v>65</v>
      </c>
      <c r="B2142" s="11">
        <f>VLOOKUP(C2142,'[2]I-III'!$A$2:$B$1035,2)</f>
        <v>23</v>
      </c>
      <c r="C2142" s="6" t="s">
        <v>1171</v>
      </c>
      <c r="D2142" s="5">
        <v>43595</v>
      </c>
      <c r="E2142" s="19" t="s">
        <v>403</v>
      </c>
      <c r="F2142" s="16" t="str">
        <f>VLOOKUP(E2142,[3]Sheet1!$A$2:$B$1234,2)</f>
        <v>22cchau</v>
      </c>
      <c r="G2142" s="12">
        <v>1</v>
      </c>
      <c r="I2142" s="22" t="s">
        <v>288</v>
      </c>
      <c r="J2142" s="6" t="s">
        <v>13</v>
      </c>
      <c r="L2142" s="14">
        <f>VLOOKUP(B2142,'[1]I-IIIbyID'!$A$2:$E$798,5)</f>
        <v>0</v>
      </c>
    </row>
    <row r="2143" spans="1:13">
      <c r="A2143" s="10">
        <f>VLOOKUP(B2143,'[1]I-IIIbyID'!$A$2:$B$798,2)</f>
        <v>313</v>
      </c>
      <c r="B2143" s="11">
        <f>VLOOKUP(C2143,'[2]I-III'!$A$2:$B$1035,2)</f>
        <v>440</v>
      </c>
      <c r="C2143" s="6" t="s">
        <v>87</v>
      </c>
      <c r="D2143" s="5">
        <v>43595</v>
      </c>
      <c r="E2143" s="19" t="s">
        <v>403</v>
      </c>
      <c r="F2143" s="16" t="str">
        <f>VLOOKUP(E2143,[3]Sheet1!$A$2:$B$1234,2)</f>
        <v>22cchau</v>
      </c>
      <c r="G2143" s="12">
        <v>1</v>
      </c>
      <c r="I2143" s="22" t="s">
        <v>288</v>
      </c>
      <c r="J2143" s="6" t="s">
        <v>13</v>
      </c>
      <c r="L2143" s="14">
        <f>VLOOKUP(B2143,'[1]I-IIIbyID'!$A$2:$E$798,5)</f>
        <v>0</v>
      </c>
    </row>
    <row r="2144" spans="1:13">
      <c r="A2144" s="10">
        <f>VLOOKUP(B2144,'[1]I-IIIbyID'!$A$2:$B$798,2)</f>
        <v>455</v>
      </c>
      <c r="B2144" s="11">
        <f>VLOOKUP(C2144,'[2]I-III'!$A$2:$B$1035,2)</f>
        <v>367</v>
      </c>
      <c r="C2144" s="6" t="s">
        <v>1124</v>
      </c>
      <c r="D2144" s="5">
        <v>43595</v>
      </c>
      <c r="E2144" s="19" t="s">
        <v>1260</v>
      </c>
      <c r="F2144" s="16" t="str">
        <f>VLOOKUP(E2144,[3]Sheet1!$A$2:$B$1234,2)</f>
        <v>04se</v>
      </c>
      <c r="G2144" s="12">
        <v>1</v>
      </c>
      <c r="I2144" s="22" t="s">
        <v>1261</v>
      </c>
      <c r="J2144" s="6" t="s">
        <v>13</v>
      </c>
      <c r="L2144" s="14">
        <f>VLOOKUP(B2144,'[1]I-IIIbyID'!$A$2:$E$798,5)</f>
        <v>0</v>
      </c>
    </row>
    <row r="2145" spans="1:12">
      <c r="A2145" s="10">
        <f>VLOOKUP(B2145,'[1]I-IIIbyID'!$A$2:$B$798,2)</f>
        <v>58</v>
      </c>
      <c r="B2145" s="11">
        <f>VLOOKUP(C2145,'[2]I-III'!$A$2:$B$1035,2)</f>
        <v>26</v>
      </c>
      <c r="C2145" s="6" t="s">
        <v>395</v>
      </c>
      <c r="D2145" s="5">
        <v>43595</v>
      </c>
      <c r="E2145" s="19" t="s">
        <v>1263</v>
      </c>
      <c r="F2145" s="16" t="str">
        <f>VLOOKUP(E2145,[3]Sheet1!$A$2:$B$1234,2)</f>
        <v>02ne</v>
      </c>
      <c r="G2145" s="12">
        <v>1</v>
      </c>
      <c r="I2145" s="22" t="s">
        <v>1264</v>
      </c>
      <c r="J2145" s="6" t="s">
        <v>13</v>
      </c>
      <c r="L2145" s="14">
        <f>VLOOKUP(B2145,'[1]I-IIIbyID'!$A$2:$E$798,5)</f>
        <v>0</v>
      </c>
    </row>
    <row r="2146" spans="1:12">
      <c r="A2146" s="10">
        <f>VLOOKUP(B2146,'[1]I-IIIbyID'!$A$2:$B$798,2)</f>
        <v>173</v>
      </c>
      <c r="B2146" s="11">
        <f>VLOOKUP(C2146,'[2]I-III'!$A$2:$B$1035,2)</f>
        <v>139</v>
      </c>
      <c r="C2146" s="6" t="s">
        <v>836</v>
      </c>
      <c r="D2146" s="5">
        <v>43595</v>
      </c>
      <c r="E2146" s="19" t="s">
        <v>1263</v>
      </c>
      <c r="F2146" s="16" t="str">
        <f>VLOOKUP(E2146,[3]Sheet1!$A$2:$B$1234,2)</f>
        <v>02ne</v>
      </c>
      <c r="G2146" s="12">
        <v>1</v>
      </c>
      <c r="I2146" s="22" t="s">
        <v>1264</v>
      </c>
      <c r="J2146" s="6" t="s">
        <v>13</v>
      </c>
      <c r="L2146" s="14">
        <f>VLOOKUP(B2146,'[1]I-IIIbyID'!$A$2:$E$798,5)</f>
        <v>0</v>
      </c>
    </row>
    <row r="2147" spans="1:12">
      <c r="A2147" s="10">
        <f>VLOOKUP(B2147,'[1]I-IIIbyID'!$A$2:$B$798,2)</f>
        <v>455</v>
      </c>
      <c r="B2147" s="11">
        <f>VLOOKUP(C2147,'[2]I-III'!$A$2:$B$1035,2)</f>
        <v>367</v>
      </c>
      <c r="C2147" s="6" t="s">
        <v>1124</v>
      </c>
      <c r="D2147" s="5">
        <v>43595</v>
      </c>
      <c r="E2147" s="19" t="s">
        <v>1263</v>
      </c>
      <c r="F2147" s="16" t="str">
        <f>VLOOKUP(E2147,[3]Sheet1!$A$2:$B$1234,2)</f>
        <v>02ne</v>
      </c>
      <c r="G2147" s="12">
        <v>1</v>
      </c>
      <c r="I2147" s="22" t="s">
        <v>1264</v>
      </c>
      <c r="J2147" s="6" t="s">
        <v>13</v>
      </c>
      <c r="L2147" s="14">
        <f>VLOOKUP(B2147,'[1]I-IIIbyID'!$A$2:$E$798,5)</f>
        <v>0</v>
      </c>
    </row>
    <row r="2148" spans="1:12">
      <c r="A2148" s="10">
        <f>VLOOKUP(B2148,'[1]I-IIIbyID'!$A$2:$B$798,2)</f>
        <v>513</v>
      </c>
      <c r="B2148" s="11">
        <f>VLOOKUP(C2148,'[2]I-III'!$A$2:$B$1035,2)</f>
        <v>255</v>
      </c>
      <c r="C2148" s="6" t="s">
        <v>1262</v>
      </c>
      <c r="D2148" s="5">
        <v>43595</v>
      </c>
      <c r="E2148" s="19" t="s">
        <v>1263</v>
      </c>
      <c r="F2148" s="16" t="str">
        <f>VLOOKUP(E2148,[3]Sheet1!$A$2:$B$1234,2)</f>
        <v>02ne</v>
      </c>
      <c r="G2148" s="12">
        <v>70</v>
      </c>
      <c r="I2148" s="22" t="s">
        <v>1264</v>
      </c>
      <c r="J2148" s="6" t="s">
        <v>13</v>
      </c>
      <c r="L2148" s="14">
        <f>VLOOKUP(B2148,'[1]I-IIIbyID'!$A$2:$E$798,5)</f>
        <v>0</v>
      </c>
    </row>
    <row r="2149" spans="1:12">
      <c r="A2149" s="10">
        <f>VLOOKUP(B2149,'[1]I-IIIbyID'!$A$2:$B$798,2)</f>
        <v>155</v>
      </c>
      <c r="B2149" s="11">
        <f>VLOOKUP(C2149,'[2]I-III'!$A$2:$B$1035,2)</f>
        <v>155</v>
      </c>
      <c r="C2149" s="6" t="s">
        <v>939</v>
      </c>
      <c r="D2149" s="5">
        <v>43595</v>
      </c>
      <c r="E2149" s="19" t="s">
        <v>1263</v>
      </c>
      <c r="F2149" s="16" t="str">
        <f>VLOOKUP(E2149,[3]Sheet1!$A$2:$B$1234,2)</f>
        <v>02ne</v>
      </c>
      <c r="G2149" s="12">
        <v>1</v>
      </c>
      <c r="I2149" s="22" t="s">
        <v>1264</v>
      </c>
      <c r="J2149" s="6" t="s">
        <v>13</v>
      </c>
      <c r="L2149" s="14">
        <f>VLOOKUP(B2149,'[1]I-IIIbyID'!$A$2:$E$798,5)</f>
        <v>0</v>
      </c>
    </row>
    <row r="2150" spans="1:12">
      <c r="A2150" s="10">
        <f>VLOOKUP(B2150,'[1]I-IIIbyID'!$A$2:$B$798,2)</f>
        <v>517</v>
      </c>
      <c r="B2150" s="11">
        <f>VLOOKUP(C2150,'[2]I-III'!$A$2:$B$1035,2)</f>
        <v>259</v>
      </c>
      <c r="C2150" s="6" t="s">
        <v>988</v>
      </c>
      <c r="D2150" s="5">
        <v>43595</v>
      </c>
      <c r="E2150" s="19" t="s">
        <v>1263</v>
      </c>
      <c r="F2150" s="16" t="str">
        <f>VLOOKUP(E2150,[3]Sheet1!$A$2:$B$1234,2)</f>
        <v>02ne</v>
      </c>
      <c r="G2150" s="12">
        <v>1</v>
      </c>
      <c r="I2150" s="22" t="s">
        <v>1264</v>
      </c>
      <c r="J2150" s="6" t="s">
        <v>13</v>
      </c>
      <c r="L2150" s="14">
        <f>VLOOKUP(B2150,'[1]I-IIIbyID'!$A$2:$E$798,5)</f>
        <v>0</v>
      </c>
    </row>
    <row r="2151" spans="1:12">
      <c r="A2151" s="10">
        <f>VLOOKUP(B2151,'[1]I-IIIbyID'!$A$2:$B$798,2)</f>
        <v>304</v>
      </c>
      <c r="B2151" s="11">
        <f>VLOOKUP(C2151,'[2]I-III'!$A$2:$B$1035,2)</f>
        <v>278</v>
      </c>
      <c r="C2151" s="6" t="s">
        <v>1228</v>
      </c>
      <c r="D2151" s="5">
        <v>43595</v>
      </c>
      <c r="E2151" s="19" t="s">
        <v>69</v>
      </c>
      <c r="F2151" s="16" t="str">
        <f>VLOOKUP(E2151,[3]Sheet1!$A$2:$B$1234,2)</f>
        <v>10k</v>
      </c>
      <c r="G2151" s="12">
        <v>22</v>
      </c>
      <c r="I2151" s="22" t="s">
        <v>831</v>
      </c>
      <c r="J2151" s="6" t="s">
        <v>13</v>
      </c>
      <c r="L2151" s="14">
        <f>VLOOKUP(B2151,'[1]I-IIIbyID'!$A$2:$E$798,5)</f>
        <v>0</v>
      </c>
    </row>
    <row r="2152" spans="1:12">
      <c r="A2152" s="10">
        <f>VLOOKUP(B2152,'[1]I-IIIbyID'!$A$2:$B$798,2)</f>
        <v>96</v>
      </c>
      <c r="B2152" s="11">
        <f>VLOOKUP(C2152,'[2]I-III'!$A$2:$B$1035,2)</f>
        <v>76</v>
      </c>
      <c r="C2152" s="6" t="s">
        <v>757</v>
      </c>
      <c r="D2152" s="5">
        <v>43595</v>
      </c>
      <c r="E2152" s="19" t="s">
        <v>69</v>
      </c>
      <c r="F2152" s="16" t="str">
        <f>VLOOKUP(E2152,[3]Sheet1!$A$2:$B$1234,2)</f>
        <v>10k</v>
      </c>
      <c r="G2152" s="12">
        <v>1</v>
      </c>
      <c r="I2152" s="22" t="s">
        <v>831</v>
      </c>
      <c r="J2152" s="6" t="s">
        <v>13</v>
      </c>
      <c r="L2152" s="14">
        <f>VLOOKUP(B2152,'[1]I-IIIbyID'!$A$2:$E$798,5)</f>
        <v>0</v>
      </c>
    </row>
    <row r="2153" spans="1:12">
      <c r="A2153" s="10">
        <f>VLOOKUP(B2153,'[1]I-IIIbyID'!$A$2:$B$798,2)</f>
        <v>447</v>
      </c>
      <c r="B2153" s="11">
        <f>VLOOKUP(C2153,'[2]I-III'!$A$2:$B$1035,2)</f>
        <v>307</v>
      </c>
      <c r="C2153" s="6" t="s">
        <v>1077</v>
      </c>
      <c r="D2153" s="5">
        <v>43595</v>
      </c>
      <c r="E2153" s="19" t="s">
        <v>69</v>
      </c>
      <c r="F2153" s="16" t="str">
        <f>VLOOKUP(E2153,[3]Sheet1!$A$2:$B$1234,2)</f>
        <v>10k</v>
      </c>
      <c r="G2153" s="12">
        <v>1</v>
      </c>
      <c r="I2153" s="22" t="s">
        <v>831</v>
      </c>
      <c r="J2153" s="6" t="s">
        <v>13</v>
      </c>
      <c r="L2153" s="14">
        <f>VLOOKUP(B2153,'[1]I-IIIbyID'!$A$2:$E$798,5)</f>
        <v>0</v>
      </c>
    </row>
    <row r="2154" spans="1:12">
      <c r="A2154" s="10">
        <f>VLOOKUP(B2154,'[1]I-IIIbyID'!$A$2:$B$798,2)</f>
        <v>384</v>
      </c>
      <c r="B2154" s="11">
        <f>VLOOKUP(C2154,'[2]I-III'!$A$2:$B$1035,2)</f>
        <v>356</v>
      </c>
      <c r="C2154" s="6" t="s">
        <v>748</v>
      </c>
      <c r="D2154" s="5">
        <v>43595</v>
      </c>
      <c r="E2154" s="19" t="s">
        <v>69</v>
      </c>
      <c r="F2154" s="16" t="str">
        <f>VLOOKUP(E2154,[3]Sheet1!$A$2:$B$1234,2)</f>
        <v>10k</v>
      </c>
      <c r="G2154" s="12">
        <v>1</v>
      </c>
      <c r="I2154" s="22" t="s">
        <v>831</v>
      </c>
      <c r="J2154" s="6" t="s">
        <v>13</v>
      </c>
      <c r="L2154" s="14">
        <f>VLOOKUP(B2154,'[1]I-IIIbyID'!$A$2:$E$798,5)</f>
        <v>0</v>
      </c>
    </row>
    <row r="2155" spans="1:12">
      <c r="A2155" s="10">
        <f>VLOOKUP(B2155,'[1]I-IIIbyID'!$A$2:$B$798,2)</f>
        <v>298</v>
      </c>
      <c r="B2155" s="11">
        <f>VLOOKUP(C2155,'[2]I-III'!$A$2:$B$1035,2)</f>
        <v>269</v>
      </c>
      <c r="C2155" s="6" t="s">
        <v>159</v>
      </c>
      <c r="D2155" s="5">
        <v>43595</v>
      </c>
      <c r="E2155" s="19" t="s">
        <v>69</v>
      </c>
      <c r="F2155" s="16" t="str">
        <f>VLOOKUP(E2155,[3]Sheet1!$A$2:$B$1234,2)</f>
        <v>10k</v>
      </c>
      <c r="G2155" s="12">
        <v>1</v>
      </c>
      <c r="I2155" s="22" t="s">
        <v>831</v>
      </c>
      <c r="J2155" s="6" t="s">
        <v>13</v>
      </c>
      <c r="L2155" s="14">
        <f>VLOOKUP(B2155,'[1]I-IIIbyID'!$A$2:$E$798,5)</f>
        <v>0</v>
      </c>
    </row>
    <row r="2156" spans="1:12">
      <c r="A2156" s="10">
        <f>VLOOKUP(B2156,'[1]I-IIIbyID'!$A$2:$B$798,2)</f>
        <v>238</v>
      </c>
      <c r="B2156" s="11">
        <f>VLOOKUP(C2156,'[2]I-III'!$A$2:$B$1035,2)</f>
        <v>207</v>
      </c>
      <c r="C2156" s="6" t="s">
        <v>1248</v>
      </c>
      <c r="D2156" s="5">
        <v>43595</v>
      </c>
      <c r="E2156" s="19" t="s">
        <v>69</v>
      </c>
      <c r="F2156" s="16" t="str">
        <f>VLOOKUP(E2156,[3]Sheet1!$A$2:$B$1234,2)</f>
        <v>10k</v>
      </c>
      <c r="G2156" s="12">
        <v>1</v>
      </c>
      <c r="I2156" s="22" t="s">
        <v>831</v>
      </c>
      <c r="J2156" s="6" t="s">
        <v>13</v>
      </c>
      <c r="L2156" s="14">
        <f>VLOOKUP(B2156,'[1]I-IIIbyID'!$A$2:$E$798,5)</f>
        <v>0</v>
      </c>
    </row>
    <row r="2157" spans="1:12">
      <c r="A2157" s="10">
        <f>VLOOKUP(B2157,'[1]I-IIIbyID'!$A$2:$B$798,2)</f>
        <v>458</v>
      </c>
      <c r="B2157" s="11">
        <f>VLOOKUP(C2157,'[2]I-III'!$A$2:$B$1035,2)</f>
        <v>369.5</v>
      </c>
      <c r="C2157" s="6" t="s">
        <v>1027</v>
      </c>
      <c r="D2157" s="5">
        <v>43595</v>
      </c>
      <c r="E2157" s="19" t="s">
        <v>1222</v>
      </c>
      <c r="F2157" s="16" t="str">
        <f>VLOOKUP(E2157,[3]Sheet1!$A$2:$B$1234,2)</f>
        <v>03c</v>
      </c>
      <c r="G2157" s="12">
        <v>1</v>
      </c>
      <c r="I2157" s="22" t="s">
        <v>1265</v>
      </c>
      <c r="J2157" s="6" t="s">
        <v>13</v>
      </c>
      <c r="L2157" s="14">
        <f>VLOOKUP(B2157,'[1]I-IIIbyID'!$A$2:$E$798,5)</f>
        <v>0</v>
      </c>
    </row>
    <row r="2158" spans="1:12">
      <c r="A2158" s="10">
        <f>VLOOKUP(B2158,'[1]I-IIIbyID'!$A$2:$B$798,2)</f>
        <v>96</v>
      </c>
      <c r="B2158" s="11">
        <f>VLOOKUP(C2158,'[2]I-III'!$A$2:$B$1035,2)</f>
        <v>76</v>
      </c>
      <c r="C2158" s="6" t="s">
        <v>1055</v>
      </c>
      <c r="D2158" s="5">
        <v>43595</v>
      </c>
      <c r="E2158" s="19" t="s">
        <v>1222</v>
      </c>
      <c r="F2158" s="16" t="str">
        <f>VLOOKUP(E2158,[3]Sheet1!$A$2:$B$1234,2)</f>
        <v>03c</v>
      </c>
      <c r="G2158" s="12">
        <v>1</v>
      </c>
      <c r="I2158" s="22" t="s">
        <v>1265</v>
      </c>
      <c r="J2158" s="6" t="s">
        <v>13</v>
      </c>
      <c r="L2158" s="14">
        <f>VLOOKUP(B2158,'[1]I-IIIbyID'!$A$2:$E$798,5)</f>
        <v>0</v>
      </c>
    </row>
    <row r="2159" spans="1:12">
      <c r="A2159" s="10">
        <f>VLOOKUP(B2159,'[1]I-IIIbyID'!$A$2:$B$798,2)</f>
        <v>143</v>
      </c>
      <c r="B2159" s="11">
        <f>VLOOKUP(C2159,'[2]I-III'!$A$2:$B$1035,2)</f>
        <v>105</v>
      </c>
      <c r="C2159" s="6" t="s">
        <v>1131</v>
      </c>
      <c r="D2159" s="5">
        <v>43595</v>
      </c>
      <c r="E2159" s="19" t="s">
        <v>1230</v>
      </c>
      <c r="F2159" s="16" t="str">
        <f>VLOOKUP(E2159,[3]Sheet1!$A$2:$B$1234,2)</f>
        <v>01nw</v>
      </c>
      <c r="G2159" s="12">
        <v>2</v>
      </c>
      <c r="I2159" s="22" t="s">
        <v>1265</v>
      </c>
      <c r="J2159" s="6" t="s">
        <v>13</v>
      </c>
      <c r="L2159" s="14">
        <f>VLOOKUP(B2159,'[1]I-IIIbyID'!$A$2:$E$798,5)</f>
        <v>0</v>
      </c>
    </row>
    <row r="2160" spans="1:12">
      <c r="A2160" s="10">
        <f>VLOOKUP(B2160,'[1]I-IIIbyID'!$A$2:$B$798,2)</f>
        <v>166</v>
      </c>
      <c r="B2160" s="11">
        <f>VLOOKUP(C2160,'[2]I-III'!$A$2:$B$1035,2)</f>
        <v>146</v>
      </c>
      <c r="C2160" s="6" t="s">
        <v>1266</v>
      </c>
      <c r="D2160" s="5">
        <v>43595</v>
      </c>
      <c r="E2160" s="19" t="s">
        <v>1230</v>
      </c>
      <c r="F2160" s="16" t="str">
        <f>VLOOKUP(E2160,[3]Sheet1!$A$2:$B$1234,2)</f>
        <v>01nw</v>
      </c>
      <c r="G2160" s="12">
        <v>30</v>
      </c>
      <c r="I2160" s="22" t="s">
        <v>1265</v>
      </c>
      <c r="J2160" s="6" t="s">
        <v>13</v>
      </c>
      <c r="L2160" s="14">
        <f>VLOOKUP(B2160,'[1]I-IIIbyID'!$A$2:$E$798,5)</f>
        <v>0</v>
      </c>
    </row>
    <row r="2161" spans="1:12">
      <c r="A2161" s="10">
        <f>VLOOKUP(B2161,'[1]I-IIIbyID'!$A$2:$B$798,2)</f>
        <v>184</v>
      </c>
      <c r="B2161" s="11">
        <f>VLOOKUP(C2161,'[2]I-III'!$A$2:$B$1035,2)</f>
        <v>131</v>
      </c>
      <c r="C2161" s="6" t="s">
        <v>858</v>
      </c>
      <c r="D2161" s="5">
        <v>43595</v>
      </c>
      <c r="E2161" s="19" t="s">
        <v>1230</v>
      </c>
      <c r="F2161" s="16" t="str">
        <f>VLOOKUP(E2161,[3]Sheet1!$A$2:$B$1234,2)</f>
        <v>01nw</v>
      </c>
      <c r="G2161" s="12">
        <v>1</v>
      </c>
      <c r="I2161" s="22" t="s">
        <v>1265</v>
      </c>
      <c r="J2161" s="6" t="s">
        <v>13</v>
      </c>
      <c r="L2161" s="14">
        <f>VLOOKUP(B2161,'[1]I-IIIbyID'!$A$2:$E$798,5)</f>
        <v>0</v>
      </c>
    </row>
    <row r="2162" spans="1:12">
      <c r="A2162" s="10">
        <f>VLOOKUP(B2162,'[1]I-IIIbyID'!$A$2:$B$798,2)</f>
        <v>141</v>
      </c>
      <c r="B2162" s="11">
        <f>VLOOKUP(C2162,'[2]I-III'!$A$2:$B$1035,2)</f>
        <v>120</v>
      </c>
      <c r="C2162" s="6" t="s">
        <v>796</v>
      </c>
      <c r="D2162" s="5">
        <v>43595</v>
      </c>
      <c r="E2162" s="19" t="s">
        <v>1230</v>
      </c>
      <c r="F2162" s="16" t="str">
        <f>VLOOKUP(E2162,[3]Sheet1!$A$2:$B$1234,2)</f>
        <v>01nw</v>
      </c>
      <c r="G2162" s="12">
        <v>14</v>
      </c>
      <c r="I2162" s="22" t="s">
        <v>1265</v>
      </c>
      <c r="J2162" s="6" t="s">
        <v>13</v>
      </c>
      <c r="L2162" s="14">
        <f>VLOOKUP(B2162,'[1]I-IIIbyID'!$A$2:$E$798,5)</f>
        <v>0</v>
      </c>
    </row>
    <row r="2163" spans="1:12">
      <c r="A2163" s="10">
        <f>VLOOKUP(B2163,'[1]I-IIIbyID'!$A$2:$B$798,2)</f>
        <v>216</v>
      </c>
      <c r="B2163" s="11">
        <f>VLOOKUP(C2163,'[2]I-III'!$A$2:$B$1035,2)</f>
        <v>179</v>
      </c>
      <c r="C2163" s="6" t="s">
        <v>1110</v>
      </c>
      <c r="D2163" s="5">
        <v>43595</v>
      </c>
      <c r="E2163" s="19" t="s">
        <v>1230</v>
      </c>
      <c r="F2163" s="16" t="str">
        <f>VLOOKUP(E2163,[3]Sheet1!$A$2:$B$1234,2)</f>
        <v>01nw</v>
      </c>
      <c r="G2163" s="12">
        <v>28</v>
      </c>
      <c r="I2163" s="22" t="s">
        <v>1265</v>
      </c>
      <c r="J2163" s="6" t="s">
        <v>13</v>
      </c>
      <c r="L2163" s="14">
        <f>VLOOKUP(B2163,'[1]I-IIIbyID'!$A$2:$E$798,5)</f>
        <v>0</v>
      </c>
    </row>
    <row r="2164" spans="1:12">
      <c r="A2164" s="10">
        <f>VLOOKUP(B2164,'[1]I-IIIbyID'!$A$2:$B$798,2)</f>
        <v>304</v>
      </c>
      <c r="B2164" s="11">
        <f>VLOOKUP(C2164,'[2]I-III'!$A$2:$B$1035,2)</f>
        <v>278</v>
      </c>
      <c r="C2164" s="6" t="s">
        <v>1228</v>
      </c>
      <c r="D2164" s="5">
        <v>43595</v>
      </c>
      <c r="E2164" s="19" t="s">
        <v>1230</v>
      </c>
      <c r="F2164" s="16" t="str">
        <f>VLOOKUP(E2164,[3]Sheet1!$A$2:$B$1234,2)</f>
        <v>01nw</v>
      </c>
      <c r="G2164" s="12">
        <v>4</v>
      </c>
      <c r="I2164" s="22" t="s">
        <v>1265</v>
      </c>
      <c r="J2164" s="6" t="s">
        <v>13</v>
      </c>
      <c r="L2164" s="14">
        <f>VLOOKUP(B2164,'[1]I-IIIbyID'!$A$2:$E$798,5)</f>
        <v>0</v>
      </c>
    </row>
    <row r="2165" spans="1:12">
      <c r="A2165" s="10">
        <f>VLOOKUP(B2165,'[1]I-IIIbyID'!$A$2:$B$798,2)</f>
        <v>368</v>
      </c>
      <c r="B2165" s="11">
        <f>VLOOKUP(C2165,'[2]I-III'!$A$2:$B$1035,2)</f>
        <v>349</v>
      </c>
      <c r="C2165" s="6" t="s">
        <v>446</v>
      </c>
      <c r="D2165" s="5">
        <v>43595</v>
      </c>
      <c r="E2165" s="19" t="s">
        <v>1230</v>
      </c>
      <c r="F2165" s="16" t="str">
        <f>VLOOKUP(E2165,[3]Sheet1!$A$2:$B$1234,2)</f>
        <v>01nw</v>
      </c>
      <c r="G2165" s="12">
        <v>1</v>
      </c>
      <c r="I2165" s="22" t="s">
        <v>1265</v>
      </c>
      <c r="J2165" s="6" t="s">
        <v>13</v>
      </c>
      <c r="L2165" s="14">
        <f>VLOOKUP(B2165,'[1]I-IIIbyID'!$A$2:$E$798,5)</f>
        <v>0</v>
      </c>
    </row>
    <row r="2166" spans="1:12" ht="25.2">
      <c r="A2166" s="10">
        <f>VLOOKUP(B2166,'[1]I-IIIbyID'!$A$2:$B$798,2)</f>
        <v>59</v>
      </c>
      <c r="B2166" s="11">
        <f>VLOOKUP(C2166,'[2]I-III'!$A$2:$B$1035,2)</f>
        <v>27</v>
      </c>
      <c r="C2166" s="6" t="s" ph="1">
        <v>1231</v>
      </c>
      <c r="D2166" s="5">
        <v>43595</v>
      </c>
      <c r="E2166" s="19" t="s">
        <v>187</v>
      </c>
      <c r="F2166" s="16" t="str">
        <f>VLOOKUP(E2166,[3]Sheet1!$A$2:$B$1234,2)</f>
        <v>01nw</v>
      </c>
      <c r="G2166" s="12">
        <v>1</v>
      </c>
      <c r="I2166" s="22" t="s">
        <v>1265</v>
      </c>
      <c r="J2166" s="6" t="s">
        <v>13</v>
      </c>
      <c r="L2166" s="14">
        <f>VLOOKUP(B2166,'[1]I-IIIbyID'!$A$2:$E$798,5)</f>
        <v>0</v>
      </c>
    </row>
    <row r="2167" spans="1:12">
      <c r="A2167" s="10">
        <f>VLOOKUP(B2167,'[1]I-IIIbyID'!$A$2:$B$798,2)</f>
        <v>455</v>
      </c>
      <c r="B2167" s="11">
        <f>VLOOKUP(C2167,'[2]I-III'!$A$2:$B$1035,2)</f>
        <v>367</v>
      </c>
      <c r="C2167" s="6" t="s">
        <v>1124</v>
      </c>
      <c r="D2167" s="5">
        <v>43595</v>
      </c>
      <c r="E2167" s="19" t="s">
        <v>187</v>
      </c>
      <c r="F2167" s="16" t="str">
        <f>VLOOKUP(E2167,[3]Sheet1!$A$2:$B$1234,2)</f>
        <v>01nw</v>
      </c>
      <c r="G2167" s="12">
        <v>1</v>
      </c>
      <c r="I2167" s="22" t="s">
        <v>1265</v>
      </c>
      <c r="J2167" s="6" t="s">
        <v>13</v>
      </c>
      <c r="L2167" s="14">
        <f>VLOOKUP(B2167,'[1]I-IIIbyID'!$A$2:$E$798,5)</f>
        <v>0</v>
      </c>
    </row>
    <row r="2168" spans="1:12">
      <c r="A2168" s="10">
        <f>VLOOKUP(B2168,'[1]I-IIIbyID'!$A$2:$B$798,2)</f>
        <v>275</v>
      </c>
      <c r="B2168" s="11">
        <f>VLOOKUP(C2168,'[2]I-III'!$A$2:$B$1035,2)</f>
        <v>234</v>
      </c>
      <c r="C2168" s="6" t="s">
        <v>999</v>
      </c>
      <c r="D2168" s="5">
        <v>43596</v>
      </c>
      <c r="E2168" s="19" t="s">
        <v>187</v>
      </c>
      <c r="F2168" s="16" t="str">
        <f>VLOOKUP(E2168,[3]Sheet1!$A$2:$B$1234,2)</f>
        <v>01nw</v>
      </c>
      <c r="G2168" s="12">
        <v>12</v>
      </c>
      <c r="I2168" s="22" t="s">
        <v>1210</v>
      </c>
      <c r="J2168" s="6" t="s">
        <v>13</v>
      </c>
      <c r="L2168" s="14">
        <f>VLOOKUP(B2168,'[1]I-IIIbyID'!$A$2:$E$798,5)</f>
        <v>0</v>
      </c>
    </row>
    <row r="2169" spans="1:12">
      <c r="A2169" s="10">
        <f>VLOOKUP(B2169,'[1]I-IIIbyID'!$A$2:$B$798,2)</f>
        <v>59</v>
      </c>
      <c r="B2169" s="11">
        <f>VLOOKUP(C2169,'[2]I-III'!$A$2:$B$1035,2)</f>
        <v>27</v>
      </c>
      <c r="C2169" s="6" t="s">
        <v>1223</v>
      </c>
      <c r="D2169" s="5">
        <v>43596</v>
      </c>
      <c r="E2169" s="19" t="s">
        <v>187</v>
      </c>
      <c r="F2169" s="16" t="str">
        <f>VLOOKUP(E2169,[3]Sheet1!$A$2:$B$1234,2)</f>
        <v>01nw</v>
      </c>
      <c r="G2169" s="12">
        <v>1</v>
      </c>
      <c r="I2169" s="22" t="s">
        <v>478</v>
      </c>
      <c r="J2169" s="6" t="s">
        <v>13</v>
      </c>
      <c r="L2169" s="14">
        <f>VLOOKUP(B2169,'[1]I-IIIbyID'!$A$2:$E$798,5)</f>
        <v>0</v>
      </c>
    </row>
    <row r="2170" spans="1:12">
      <c r="A2170" s="10">
        <f>VLOOKUP(B2170,'[1]I-IIIbyID'!$A$2:$B$798,2)</f>
        <v>435</v>
      </c>
      <c r="B2170" s="11">
        <f>VLOOKUP(C2170,'[2]I-III'!$A$2:$B$1035,2)</f>
        <v>429</v>
      </c>
      <c r="C2170" s="6" t="s">
        <v>1224</v>
      </c>
      <c r="D2170" s="5">
        <v>43596</v>
      </c>
      <c r="E2170" s="19" t="s">
        <v>146</v>
      </c>
      <c r="F2170" s="16" t="str">
        <f>VLOOKUP(E2170,[3]Sheet1!$A$2:$B$1234,2)</f>
        <v>01nw</v>
      </c>
      <c r="G2170" s="12">
        <v>4</v>
      </c>
      <c r="I2170" s="22" t="s">
        <v>27</v>
      </c>
      <c r="J2170" s="6" t="s">
        <v>13</v>
      </c>
      <c r="L2170" s="14">
        <f>VLOOKUP(B2170,'[1]I-IIIbyID'!$A$2:$E$798,5)</f>
        <v>0</v>
      </c>
    </row>
    <row r="2171" spans="1:12">
      <c r="A2171" s="10">
        <f>VLOOKUP(B2171,'[1]I-IIIbyID'!$A$2:$B$798,2)</f>
        <v>74</v>
      </c>
      <c r="B2171" s="11">
        <f>VLOOKUP(C2171,'[2]I-III'!$A$2:$B$1035,2)</f>
        <v>19</v>
      </c>
      <c r="C2171" s="6" t="s">
        <v>1225</v>
      </c>
      <c r="D2171" s="5">
        <v>43596</v>
      </c>
      <c r="E2171" s="19" t="s">
        <v>146</v>
      </c>
      <c r="F2171" s="16" t="str">
        <f>VLOOKUP(E2171,[3]Sheet1!$A$2:$B$1234,2)</f>
        <v>01nw</v>
      </c>
      <c r="G2171" s="12">
        <v>1</v>
      </c>
      <c r="I2171" s="22" t="s">
        <v>27</v>
      </c>
      <c r="J2171" s="6" t="s">
        <v>13</v>
      </c>
      <c r="L2171" s="14">
        <f>VLOOKUP(B2171,'[1]I-IIIbyID'!$A$2:$E$798,5)</f>
        <v>0</v>
      </c>
    </row>
    <row r="2172" spans="1:12">
      <c r="A2172" s="10">
        <f>VLOOKUP(B2172,'[1]I-IIIbyID'!$A$2:$B$798,2)</f>
        <v>143</v>
      </c>
      <c r="B2172" s="11">
        <f>VLOOKUP(C2172,'[2]I-III'!$A$2:$B$1035,2)</f>
        <v>105</v>
      </c>
      <c r="C2172" s="6" t="s">
        <v>1131</v>
      </c>
      <c r="D2172" s="5">
        <v>43596</v>
      </c>
      <c r="E2172" s="19" t="s">
        <v>146</v>
      </c>
      <c r="F2172" s="16" t="str">
        <f>VLOOKUP(E2172,[3]Sheet1!$A$2:$B$1234,2)</f>
        <v>01nw</v>
      </c>
      <c r="G2172" s="12">
        <v>2</v>
      </c>
      <c r="I2172" s="22" t="s">
        <v>27</v>
      </c>
      <c r="J2172" s="6" t="s">
        <v>13</v>
      </c>
      <c r="L2172" s="14">
        <f>VLOOKUP(B2172,'[1]I-IIIbyID'!$A$2:$E$798,5)</f>
        <v>0</v>
      </c>
    </row>
    <row r="2173" spans="1:12">
      <c r="A2173" s="10">
        <f>VLOOKUP(B2173,'[1]I-IIIbyID'!$A$2:$B$798,2)</f>
        <v>275</v>
      </c>
      <c r="B2173" s="11">
        <f>VLOOKUP(C2173,'[2]I-III'!$A$2:$B$1035,2)</f>
        <v>234</v>
      </c>
      <c r="C2173" s="6" t="s">
        <v>999</v>
      </c>
      <c r="D2173" s="5">
        <v>43596</v>
      </c>
      <c r="E2173" s="19" t="s">
        <v>146</v>
      </c>
      <c r="F2173" s="16" t="str">
        <f>VLOOKUP(E2173,[3]Sheet1!$A$2:$B$1234,2)</f>
        <v>01nw</v>
      </c>
      <c r="G2173" s="12">
        <v>10</v>
      </c>
      <c r="I2173" s="22" t="s">
        <v>27</v>
      </c>
      <c r="J2173" s="6" t="s">
        <v>13</v>
      </c>
      <c r="L2173" s="14">
        <f>VLOOKUP(B2173,'[1]I-IIIbyID'!$A$2:$E$798,5)</f>
        <v>0</v>
      </c>
    </row>
    <row r="2174" spans="1:12">
      <c r="A2174" s="10">
        <f>VLOOKUP(B2174,'[1]I-IIIbyID'!$A$2:$B$798,2)</f>
        <v>388</v>
      </c>
      <c r="B2174" s="11">
        <f>VLOOKUP(C2174,'[2]I-III'!$A$2:$B$1035,2)</f>
        <v>340</v>
      </c>
      <c r="C2174" s="6" t="s">
        <v>1227</v>
      </c>
      <c r="D2174" s="5">
        <v>43596</v>
      </c>
      <c r="E2174" s="19" t="s">
        <v>146</v>
      </c>
      <c r="F2174" s="16" t="str">
        <f>VLOOKUP(E2174,[3]Sheet1!$A$2:$B$1234,2)</f>
        <v>01nw</v>
      </c>
      <c r="G2174" s="12">
        <v>1</v>
      </c>
      <c r="H2174" s="5" t="s">
        <v>1226</v>
      </c>
      <c r="I2174" s="22" t="s">
        <v>27</v>
      </c>
      <c r="J2174" s="6" t="s">
        <v>13</v>
      </c>
      <c r="L2174" s="14">
        <f>VLOOKUP(B2174,'[1]I-IIIbyID'!$A$2:$E$798,5)</f>
        <v>0</v>
      </c>
    </row>
    <row r="2175" spans="1:12">
      <c r="A2175" s="10">
        <f>VLOOKUP(B2175,'[1]I-IIIbyID'!$A$2:$B$798,2)</f>
        <v>304</v>
      </c>
      <c r="B2175" s="11">
        <f>VLOOKUP(C2175,'[2]I-III'!$A$2:$B$1035,2)</f>
        <v>278</v>
      </c>
      <c r="C2175" s="6" t="s">
        <v>1228</v>
      </c>
      <c r="D2175" s="5">
        <v>43596</v>
      </c>
      <c r="E2175" s="19" t="s">
        <v>1230</v>
      </c>
      <c r="F2175" s="16" t="str">
        <f>VLOOKUP(E2175,[3]Sheet1!$A$2:$B$1234,2)</f>
        <v>01nw</v>
      </c>
      <c r="G2175" s="12">
        <v>6</v>
      </c>
      <c r="I2175" s="22" t="s">
        <v>27</v>
      </c>
      <c r="J2175" s="6" t="s">
        <v>13</v>
      </c>
      <c r="L2175" s="14">
        <f>VLOOKUP(B2175,'[1]I-IIIbyID'!$A$2:$E$798,5)</f>
        <v>0</v>
      </c>
    </row>
    <row r="2176" spans="1:12">
      <c r="A2176" s="10">
        <f>VLOOKUP(B2176,'[1]I-IIIbyID'!$A$2:$B$798,2)</f>
        <v>114</v>
      </c>
      <c r="B2176" s="11">
        <f>VLOOKUP(C2176,'[2]I-III'!$A$2:$B$1035,2)</f>
        <v>98</v>
      </c>
      <c r="C2176" s="6" t="s">
        <v>1189</v>
      </c>
      <c r="D2176" s="5">
        <v>43596</v>
      </c>
      <c r="E2176" s="19" t="s">
        <v>1230</v>
      </c>
      <c r="F2176" s="16" t="str">
        <f>VLOOKUP(E2176,[3]Sheet1!$A$2:$B$1234,2)</f>
        <v>01nw</v>
      </c>
      <c r="G2176" s="12">
        <v>2</v>
      </c>
      <c r="I2176" s="22" t="s">
        <v>27</v>
      </c>
      <c r="J2176" s="6" t="s">
        <v>13</v>
      </c>
      <c r="L2176" s="14">
        <f>VLOOKUP(B2176,'[1]I-IIIbyID'!$A$2:$E$798,5)</f>
        <v>0</v>
      </c>
    </row>
    <row r="2177" spans="1:12">
      <c r="A2177" s="10">
        <f>VLOOKUP(B2177,'[1]I-IIIbyID'!$A$2:$B$798,2)</f>
        <v>275</v>
      </c>
      <c r="B2177" s="11">
        <f>VLOOKUP(C2177,'[2]I-III'!$A$2:$B$1035,2)</f>
        <v>234</v>
      </c>
      <c r="C2177" s="6" t="s">
        <v>999</v>
      </c>
      <c r="D2177" s="5">
        <v>43596</v>
      </c>
      <c r="E2177" s="19" t="s">
        <v>1230</v>
      </c>
      <c r="F2177" s="16" t="str">
        <f>VLOOKUP(E2177,[3]Sheet1!$A$2:$B$1234,2)</f>
        <v>01nw</v>
      </c>
      <c r="G2177" s="12">
        <v>2</v>
      </c>
      <c r="I2177" s="22" t="s">
        <v>27</v>
      </c>
      <c r="J2177" s="6" t="s">
        <v>13</v>
      </c>
      <c r="L2177" s="14">
        <f>VLOOKUP(B2177,'[1]I-IIIbyID'!$A$2:$E$798,5)</f>
        <v>0</v>
      </c>
    </row>
    <row r="2178" spans="1:12">
      <c r="A2178" s="10">
        <f>VLOOKUP(B2178,'[1]I-IIIbyID'!$A$2:$B$798,2)</f>
        <v>520</v>
      </c>
      <c r="B2178" s="11">
        <f>VLOOKUP(C2178,'[2]I-III'!$A$2:$B$1035,2)</f>
        <v>262</v>
      </c>
      <c r="C2178" s="6" t="s">
        <v>1132</v>
      </c>
      <c r="D2178" s="5">
        <v>43596</v>
      </c>
      <c r="E2178" s="19" t="s">
        <v>1230</v>
      </c>
      <c r="F2178" s="16" t="str">
        <f>VLOOKUP(E2178,[3]Sheet1!$A$2:$B$1234,2)</f>
        <v>01nw</v>
      </c>
      <c r="G2178" s="12">
        <v>1</v>
      </c>
      <c r="I2178" s="22" t="s">
        <v>27</v>
      </c>
      <c r="J2178" s="6" t="s">
        <v>13</v>
      </c>
      <c r="L2178" s="14">
        <f>VLOOKUP(B2178,'[1]I-IIIbyID'!$A$2:$E$798,5)</f>
        <v>0</v>
      </c>
    </row>
    <row r="2179" spans="1:12">
      <c r="A2179" s="10">
        <f>VLOOKUP(B2179,'[1]I-IIIbyID'!$A$2:$B$798,2)</f>
        <v>539</v>
      </c>
      <c r="B2179" s="11">
        <f>VLOOKUP(C2179,'[2]I-III'!$A$2:$B$1035,2)</f>
        <v>401</v>
      </c>
      <c r="C2179" s="6" t="s">
        <v>1229</v>
      </c>
      <c r="D2179" s="5">
        <v>43596</v>
      </c>
      <c r="E2179" s="19" t="s">
        <v>1230</v>
      </c>
      <c r="F2179" s="16" t="str">
        <f>VLOOKUP(E2179,[3]Sheet1!$A$2:$B$1234,2)</f>
        <v>01nw</v>
      </c>
      <c r="G2179" s="12">
        <v>1</v>
      </c>
      <c r="I2179" s="22" t="s">
        <v>27</v>
      </c>
      <c r="J2179" s="6" t="s">
        <v>13</v>
      </c>
      <c r="L2179" s="14">
        <f>VLOOKUP(B2179,'[1]I-IIIbyID'!$A$2:$E$798,5)</f>
        <v>0</v>
      </c>
    </row>
    <row r="2180" spans="1:12">
      <c r="A2180" s="10">
        <f>VLOOKUP(B2180,'[1]I-IIIbyID'!$A$2:$B$798,2)</f>
        <v>67</v>
      </c>
      <c r="B2180" s="11">
        <f>VLOOKUP(C2180,'[2]I-III'!$A$2:$B$1035,2)</f>
        <v>21</v>
      </c>
      <c r="C2180" s="6" t="s">
        <v>1239</v>
      </c>
      <c r="D2180" s="5">
        <v>43596</v>
      </c>
      <c r="E2180" s="19" t="s">
        <v>1240</v>
      </c>
      <c r="F2180" s="16" t="str">
        <f>VLOOKUP(E2180,[3]Sheet1!$A$2:$B$1234,2)</f>
        <v>30offshore</v>
      </c>
      <c r="G2180" s="12">
        <v>1</v>
      </c>
      <c r="I2180" s="22" t="s">
        <v>1241</v>
      </c>
      <c r="J2180" s="6" t="s">
        <v>13</v>
      </c>
      <c r="L2180" s="14">
        <f>VLOOKUP(B2180,'[1]I-IIIbyID'!$A$2:$E$798,5)</f>
        <v>0</v>
      </c>
    </row>
    <row r="2181" spans="1:12">
      <c r="A2181" s="10">
        <f>VLOOKUP(B2181,'[1]I-IIIbyID'!$A$2:$B$798,2)</f>
        <v>72</v>
      </c>
      <c r="B2181" s="11">
        <f>VLOOKUP(C2181,'[2]I-III'!$A$2:$B$1035,2)</f>
        <v>18</v>
      </c>
      <c r="C2181" s="6" t="s">
        <v>1242</v>
      </c>
      <c r="D2181" s="5">
        <v>43596</v>
      </c>
      <c r="E2181" s="19" t="s">
        <v>1240</v>
      </c>
      <c r="F2181" s="16" t="str">
        <f>VLOOKUP(E2181,[3]Sheet1!$A$2:$B$1234,2)</f>
        <v>30offshore</v>
      </c>
      <c r="G2181" s="12">
        <v>2</v>
      </c>
      <c r="I2181" s="22" t="s">
        <v>1241</v>
      </c>
      <c r="J2181" s="6" t="s">
        <v>13</v>
      </c>
      <c r="L2181" s="14">
        <f>VLOOKUP(B2181,'[1]I-IIIbyID'!$A$2:$E$798,5)</f>
        <v>0</v>
      </c>
    </row>
    <row r="2182" spans="1:12">
      <c r="A2182" s="10">
        <f>VLOOKUP(B2182,'[1]I-IIIbyID'!$A$2:$B$798,2)</f>
        <v>74</v>
      </c>
      <c r="B2182" s="11">
        <f>VLOOKUP(C2182,'[2]I-III'!$A$2:$B$1035,2)</f>
        <v>19</v>
      </c>
      <c r="C2182" s="6" t="s">
        <v>1225</v>
      </c>
      <c r="D2182" s="5">
        <v>43596</v>
      </c>
      <c r="E2182" s="19" t="s">
        <v>1240</v>
      </c>
      <c r="F2182" s="16" t="str">
        <f>VLOOKUP(E2182,[3]Sheet1!$A$2:$B$1234,2)</f>
        <v>30offshore</v>
      </c>
      <c r="G2182" s="12">
        <v>2</v>
      </c>
      <c r="I2182" s="22" t="s">
        <v>1241</v>
      </c>
      <c r="J2182" s="6" t="s">
        <v>13</v>
      </c>
      <c r="L2182" s="14">
        <f>VLOOKUP(B2182,'[1]I-IIIbyID'!$A$2:$E$798,5)</f>
        <v>0</v>
      </c>
    </row>
    <row r="2183" spans="1:12">
      <c r="A2183" s="10">
        <f>VLOOKUP(B2183,'[1]I-IIIbyID'!$A$2:$B$798,2)</f>
        <v>73</v>
      </c>
      <c r="B2183" s="11">
        <f>VLOOKUP(C2183,'[2]I-III'!$A$2:$B$1035,2)</f>
        <v>20</v>
      </c>
      <c r="C2183" s="6" t="s">
        <v>1243</v>
      </c>
      <c r="D2183" s="5">
        <v>43596</v>
      </c>
      <c r="E2183" s="19" t="s">
        <v>1240</v>
      </c>
      <c r="F2183" s="16" t="str">
        <f>VLOOKUP(E2183,[3]Sheet1!$A$2:$B$1234,2)</f>
        <v>30offshore</v>
      </c>
      <c r="G2183" s="12">
        <v>2</v>
      </c>
      <c r="I2183" s="22" t="s">
        <v>1241</v>
      </c>
      <c r="J2183" s="6" t="s">
        <v>13</v>
      </c>
      <c r="L2183" s="14">
        <f>VLOOKUP(B2183,'[1]I-IIIbyID'!$A$2:$E$798,5)</f>
        <v>0</v>
      </c>
    </row>
    <row r="2184" spans="1:12">
      <c r="A2184" s="10">
        <f>VLOOKUP(B2184,'[1]I-IIIbyID'!$A$2:$B$798,2)</f>
        <v>173</v>
      </c>
      <c r="B2184" s="11">
        <f>VLOOKUP(C2184,'[2]I-III'!$A$2:$B$1035,2)</f>
        <v>139</v>
      </c>
      <c r="C2184" s="6" t="s">
        <v>836</v>
      </c>
      <c r="D2184" s="5">
        <v>43596</v>
      </c>
      <c r="E2184" s="19" t="s">
        <v>1240</v>
      </c>
      <c r="F2184" s="16" t="str">
        <f>VLOOKUP(E2184,[3]Sheet1!$A$2:$B$1234,2)</f>
        <v>30offshore</v>
      </c>
      <c r="G2184" s="12">
        <v>6</v>
      </c>
      <c r="I2184" s="22" t="s">
        <v>1241</v>
      </c>
      <c r="J2184" s="6" t="s">
        <v>13</v>
      </c>
      <c r="L2184" s="14">
        <f>VLOOKUP(B2184,'[1]I-IIIbyID'!$A$2:$E$798,5)</f>
        <v>0</v>
      </c>
    </row>
    <row r="2185" spans="1:12">
      <c r="A2185" s="10">
        <f>VLOOKUP(B2185,'[1]I-IIIbyID'!$A$2:$B$798,2)</f>
        <v>205</v>
      </c>
      <c r="B2185" s="11">
        <f>VLOOKUP(C2185,'[2]I-III'!$A$2:$B$1035,2)</f>
        <v>180</v>
      </c>
      <c r="C2185" s="6" t="s">
        <v>678</v>
      </c>
      <c r="D2185" s="5">
        <v>43596</v>
      </c>
      <c r="E2185" s="19" t="s">
        <v>1240</v>
      </c>
      <c r="F2185" s="16" t="str">
        <f>VLOOKUP(E2185,[3]Sheet1!$A$2:$B$1234,2)</f>
        <v>30offshore</v>
      </c>
      <c r="G2185" s="12">
        <v>2</v>
      </c>
      <c r="I2185" s="22" t="s">
        <v>1241</v>
      </c>
      <c r="J2185" s="6" t="s">
        <v>13</v>
      </c>
      <c r="L2185" s="14">
        <f>VLOOKUP(B2185,'[1]I-IIIbyID'!$A$2:$E$798,5)</f>
        <v>0</v>
      </c>
    </row>
    <row r="2186" spans="1:12">
      <c r="A2186" s="10">
        <f>VLOOKUP(B2186,'[1]I-IIIbyID'!$A$2:$B$798,2)</f>
        <v>210</v>
      </c>
      <c r="B2186" s="11">
        <f>VLOOKUP(C2186,'[2]I-III'!$A$2:$B$1035,2)</f>
        <v>186</v>
      </c>
      <c r="C2186" s="6" t="s">
        <v>1087</v>
      </c>
      <c r="D2186" s="5">
        <v>43596</v>
      </c>
      <c r="E2186" s="19" t="s">
        <v>1240</v>
      </c>
      <c r="F2186" s="16" t="str">
        <f>VLOOKUP(E2186,[3]Sheet1!$A$2:$B$1234,2)</f>
        <v>30offshore</v>
      </c>
      <c r="G2186" s="12">
        <v>60</v>
      </c>
      <c r="I2186" s="22" t="s">
        <v>1241</v>
      </c>
      <c r="J2186" s="6" t="s">
        <v>13</v>
      </c>
      <c r="L2186" s="14">
        <f>VLOOKUP(B2186,'[1]I-IIIbyID'!$A$2:$E$798,5)</f>
        <v>0</v>
      </c>
    </row>
    <row r="2187" spans="1:12">
      <c r="A2187" s="10">
        <f>VLOOKUP(B2187,'[1]I-IIIbyID'!$A$2:$B$798,2)</f>
        <v>214</v>
      </c>
      <c r="B2187" s="11">
        <f>VLOOKUP(C2187,'[2]I-III'!$A$2:$B$1035,2)</f>
        <v>182</v>
      </c>
      <c r="C2187" s="6" t="s">
        <v>1244</v>
      </c>
      <c r="D2187" s="5">
        <v>43596</v>
      </c>
      <c r="E2187" s="19" t="s">
        <v>1240</v>
      </c>
      <c r="F2187" s="16" t="str">
        <f>VLOOKUP(E2187,[3]Sheet1!$A$2:$B$1234,2)</f>
        <v>30offshore</v>
      </c>
      <c r="G2187" s="12">
        <v>2</v>
      </c>
      <c r="I2187" s="22" t="s">
        <v>1241</v>
      </c>
      <c r="J2187" s="6" t="s">
        <v>13</v>
      </c>
      <c r="L2187" s="14">
        <f>VLOOKUP(B2187,'[1]I-IIIbyID'!$A$2:$E$798,5)</f>
        <v>0</v>
      </c>
    </row>
    <row r="2188" spans="1:12">
      <c r="A2188" s="10">
        <f>VLOOKUP(B2188,'[1]I-IIIbyID'!$A$2:$B$798,2)</f>
        <v>213</v>
      </c>
      <c r="B2188" s="11">
        <f>VLOOKUP(C2188,'[2]I-III'!$A$2:$B$1035,2)</f>
        <v>184</v>
      </c>
      <c r="C2188" s="6" t="s">
        <v>1245</v>
      </c>
      <c r="D2188" s="5">
        <v>43596</v>
      </c>
      <c r="E2188" s="19" t="s">
        <v>1240</v>
      </c>
      <c r="F2188" s="16" t="str">
        <f>VLOOKUP(E2188,[3]Sheet1!$A$2:$B$1234,2)</f>
        <v>30offshore</v>
      </c>
      <c r="G2188" s="12">
        <v>77</v>
      </c>
      <c r="I2188" s="22" t="s">
        <v>1241</v>
      </c>
      <c r="J2188" s="6" t="s">
        <v>13</v>
      </c>
      <c r="L2188" s="14">
        <f>VLOOKUP(B2188,'[1]I-IIIbyID'!$A$2:$E$798,5)</f>
        <v>0</v>
      </c>
    </row>
    <row r="2189" spans="1:12">
      <c r="A2189" s="10">
        <f>VLOOKUP(B2189,'[1]I-IIIbyID'!$A$2:$B$798,2)</f>
        <v>212</v>
      </c>
      <c r="B2189" s="11">
        <f>VLOOKUP(C2189,'[2]I-III'!$A$2:$B$1035,2)</f>
        <v>183</v>
      </c>
      <c r="C2189" s="6" t="s">
        <v>1246</v>
      </c>
      <c r="D2189" s="5">
        <v>43596</v>
      </c>
      <c r="E2189" s="19" t="s">
        <v>1240</v>
      </c>
      <c r="F2189" s="16" t="str">
        <f>VLOOKUP(E2189,[3]Sheet1!$A$2:$B$1234,2)</f>
        <v>30offshore</v>
      </c>
      <c r="G2189" s="12">
        <v>10</v>
      </c>
      <c r="I2189" s="22" t="s">
        <v>1241</v>
      </c>
      <c r="J2189" s="6" t="s">
        <v>13</v>
      </c>
      <c r="L2189" s="14">
        <f>VLOOKUP(B2189,'[1]I-IIIbyID'!$A$2:$E$798,5)</f>
        <v>0</v>
      </c>
    </row>
    <row r="2190" spans="1:12">
      <c r="A2190" s="10">
        <f>VLOOKUP(B2190,'[1]I-IIIbyID'!$A$2:$B$798,2)</f>
        <v>216</v>
      </c>
      <c r="B2190" s="11">
        <f>VLOOKUP(C2190,'[2]I-III'!$A$2:$B$1035,2)</f>
        <v>179</v>
      </c>
      <c r="C2190" s="6" t="s">
        <v>1110</v>
      </c>
      <c r="D2190" s="5">
        <v>43596</v>
      </c>
      <c r="E2190" s="19" t="s">
        <v>1240</v>
      </c>
      <c r="F2190" s="16" t="str">
        <f>VLOOKUP(E2190,[3]Sheet1!$A$2:$B$1234,2)</f>
        <v>30offshore</v>
      </c>
      <c r="G2190" s="12">
        <v>9</v>
      </c>
      <c r="I2190" s="22" t="s">
        <v>1241</v>
      </c>
      <c r="J2190" s="6" t="s">
        <v>13</v>
      </c>
      <c r="L2190" s="14">
        <f>VLOOKUP(B2190,'[1]I-IIIbyID'!$A$2:$E$798,5)</f>
        <v>0</v>
      </c>
    </row>
    <row r="2191" spans="1:12">
      <c r="A2191" s="10">
        <f>VLOOKUP(B2191,'[1]I-IIIbyID'!$A$2:$B$798,2)</f>
        <v>58</v>
      </c>
      <c r="B2191" s="11">
        <f>VLOOKUP(C2191,'[2]I-III'!$A$2:$B$1035,2)</f>
        <v>26</v>
      </c>
      <c r="C2191" s="6" t="s">
        <v>395</v>
      </c>
      <c r="D2191" s="5">
        <v>43596</v>
      </c>
      <c r="E2191" s="19" t="s">
        <v>1235</v>
      </c>
      <c r="F2191" s="16" t="str">
        <f>VLOOKUP(E2191,[3]Sheet1!$A$2:$B$1234,2)</f>
        <v>24pt</v>
      </c>
      <c r="G2191" s="12">
        <v>6</v>
      </c>
      <c r="I2191" s="22" t="s">
        <v>1241</v>
      </c>
      <c r="J2191" s="6" t="s">
        <v>13</v>
      </c>
      <c r="L2191" s="14">
        <f>VLOOKUP(B2191,'[1]I-IIIbyID'!$A$2:$E$798,5)</f>
        <v>0</v>
      </c>
    </row>
    <row r="2192" spans="1:12">
      <c r="A2192" s="10">
        <f>VLOOKUP(B2192,'[1]I-IIIbyID'!$A$2:$B$798,2)</f>
        <v>59</v>
      </c>
      <c r="B2192" s="11">
        <f>VLOOKUP(C2192,'[2]I-III'!$A$2:$B$1035,2)</f>
        <v>27</v>
      </c>
      <c r="C2192" s="6" t="s">
        <v>1231</v>
      </c>
      <c r="D2192" s="5">
        <v>43596</v>
      </c>
      <c r="E2192" s="19" t="s">
        <v>1235</v>
      </c>
      <c r="F2192" s="16" t="str">
        <f>VLOOKUP(E2192,[3]Sheet1!$A$2:$B$1234,2)</f>
        <v>24pt</v>
      </c>
      <c r="G2192" s="12">
        <v>1</v>
      </c>
      <c r="I2192" s="22" t="s">
        <v>1241</v>
      </c>
      <c r="J2192" s="6" t="s">
        <v>13</v>
      </c>
      <c r="L2192" s="14">
        <f>VLOOKUP(B2192,'[1]I-IIIbyID'!$A$2:$E$798,5)</f>
        <v>0</v>
      </c>
    </row>
    <row r="2193" spans="1:12">
      <c r="A2193" s="10">
        <f>VLOOKUP(B2193,'[1]I-IIIbyID'!$A$2:$B$798,2)</f>
        <v>67</v>
      </c>
      <c r="B2193" s="11">
        <f>VLOOKUP(C2193,'[2]I-III'!$A$2:$B$1035,2)</f>
        <v>21</v>
      </c>
      <c r="C2193" s="6" t="s">
        <v>1239</v>
      </c>
      <c r="D2193" s="5">
        <v>43596</v>
      </c>
      <c r="E2193" s="19" t="s">
        <v>1235</v>
      </c>
      <c r="F2193" s="16" t="str">
        <f>VLOOKUP(E2193,[3]Sheet1!$A$2:$B$1234,2)</f>
        <v>24pt</v>
      </c>
      <c r="G2193" s="12">
        <v>2</v>
      </c>
      <c r="I2193" s="22" t="s">
        <v>1241</v>
      </c>
      <c r="J2193" s="6" t="s">
        <v>13</v>
      </c>
      <c r="L2193" s="14">
        <f>VLOOKUP(B2193,'[1]I-IIIbyID'!$A$2:$E$798,5)</f>
        <v>0</v>
      </c>
    </row>
    <row r="2194" spans="1:12">
      <c r="A2194" s="10">
        <f>VLOOKUP(B2194,'[1]I-IIIbyID'!$A$2:$B$798,2)</f>
        <v>72</v>
      </c>
      <c r="B2194" s="11">
        <f>VLOOKUP(C2194,'[2]I-III'!$A$2:$B$1035,2)</f>
        <v>18</v>
      </c>
      <c r="C2194" s="6" t="s">
        <v>1242</v>
      </c>
      <c r="D2194" s="5">
        <v>43596</v>
      </c>
      <c r="E2194" s="19" t="s">
        <v>1235</v>
      </c>
      <c r="F2194" s="16" t="str">
        <f>VLOOKUP(E2194,[3]Sheet1!$A$2:$B$1234,2)</f>
        <v>24pt</v>
      </c>
      <c r="G2194" s="12">
        <v>1</v>
      </c>
      <c r="I2194" s="22" t="s">
        <v>1241</v>
      </c>
      <c r="J2194" s="6" t="s">
        <v>13</v>
      </c>
      <c r="L2194" s="14">
        <f>VLOOKUP(B2194,'[1]I-IIIbyID'!$A$2:$E$798,5)</f>
        <v>0</v>
      </c>
    </row>
    <row r="2195" spans="1:12">
      <c r="A2195" s="10">
        <f>VLOOKUP(B2195,'[1]I-IIIbyID'!$A$2:$B$798,2)</f>
        <v>105</v>
      </c>
      <c r="B2195" s="11">
        <f>VLOOKUP(C2195,'[2]I-III'!$A$2:$B$1035,2)</f>
        <v>69</v>
      </c>
      <c r="C2195" s="6" t="s">
        <v>383</v>
      </c>
      <c r="D2195" s="5">
        <v>43596</v>
      </c>
      <c r="E2195" s="19" t="s">
        <v>1235</v>
      </c>
      <c r="F2195" s="16" t="str">
        <f>VLOOKUP(E2195,[3]Sheet1!$A$2:$B$1234,2)</f>
        <v>24pt</v>
      </c>
      <c r="G2195" s="12">
        <v>1</v>
      </c>
      <c r="I2195" s="22" t="s">
        <v>1241</v>
      </c>
      <c r="J2195" s="6" t="s">
        <v>13</v>
      </c>
      <c r="L2195" s="14">
        <f>VLOOKUP(B2195,'[1]I-IIIbyID'!$A$2:$E$798,5)</f>
        <v>0</v>
      </c>
    </row>
    <row r="2196" spans="1:12">
      <c r="A2196" s="10">
        <f>VLOOKUP(B2196,'[1]I-IIIbyID'!$A$2:$B$798,2)</f>
        <v>106</v>
      </c>
      <c r="B2196" s="11">
        <f>VLOOKUP(C2196,'[2]I-III'!$A$2:$B$1035,2)</f>
        <v>72</v>
      </c>
      <c r="C2196" s="6" t="s">
        <v>815</v>
      </c>
      <c r="D2196" s="5">
        <v>43596</v>
      </c>
      <c r="E2196" s="19" t="s">
        <v>1235</v>
      </c>
      <c r="F2196" s="16" t="str">
        <f>VLOOKUP(E2196,[3]Sheet1!$A$2:$B$1234,2)</f>
        <v>24pt</v>
      </c>
      <c r="G2196" s="12">
        <v>1</v>
      </c>
      <c r="I2196" s="22" t="s">
        <v>1241</v>
      </c>
      <c r="J2196" s="6" t="s">
        <v>13</v>
      </c>
      <c r="L2196" s="14">
        <f>VLOOKUP(B2196,'[1]I-IIIbyID'!$A$2:$E$798,5)</f>
        <v>0</v>
      </c>
    </row>
    <row r="2197" spans="1:12">
      <c r="A2197" s="10">
        <f>VLOOKUP(B2197,'[1]I-IIIbyID'!$A$2:$B$798,2)</f>
        <v>175</v>
      </c>
      <c r="B2197" s="11">
        <f>VLOOKUP(C2197,'[2]I-III'!$A$2:$B$1035,2)</f>
        <v>136</v>
      </c>
      <c r="C2197" s="6" t="s">
        <v>1247</v>
      </c>
      <c r="D2197" s="5">
        <v>43596</v>
      </c>
      <c r="E2197" s="19" t="s">
        <v>1235</v>
      </c>
      <c r="F2197" s="16" t="str">
        <f>VLOOKUP(E2197,[3]Sheet1!$A$2:$B$1234,2)</f>
        <v>24pt</v>
      </c>
      <c r="G2197" s="12">
        <v>1</v>
      </c>
      <c r="I2197" s="22" t="s">
        <v>1241</v>
      </c>
      <c r="J2197" s="6" t="s">
        <v>13</v>
      </c>
      <c r="L2197" s="14">
        <f>VLOOKUP(B2197,'[1]I-IIIbyID'!$A$2:$E$798,5)</f>
        <v>0</v>
      </c>
    </row>
    <row r="2198" spans="1:12">
      <c r="A2198" s="10">
        <f>VLOOKUP(B2198,'[1]I-IIIbyID'!$A$2:$B$798,2)</f>
        <v>238</v>
      </c>
      <c r="B2198" s="11">
        <f>VLOOKUP(C2198,'[2]I-III'!$A$2:$B$1035,2)</f>
        <v>207</v>
      </c>
      <c r="C2198" s="6" t="s">
        <v>1248</v>
      </c>
      <c r="D2198" s="5">
        <v>43596</v>
      </c>
      <c r="E2198" s="19" t="s">
        <v>1235</v>
      </c>
      <c r="F2198" s="16" t="str">
        <f>VLOOKUP(E2198,[3]Sheet1!$A$2:$B$1234,2)</f>
        <v>24pt</v>
      </c>
      <c r="G2198" s="12">
        <v>1</v>
      </c>
      <c r="I2198" s="22" t="s">
        <v>1241</v>
      </c>
      <c r="J2198" s="6" t="s">
        <v>13</v>
      </c>
      <c r="L2198" s="14">
        <f>VLOOKUP(B2198,'[1]I-IIIbyID'!$A$2:$E$798,5)</f>
        <v>0</v>
      </c>
    </row>
    <row r="2199" spans="1:12">
      <c r="A2199" s="10">
        <f>VLOOKUP(B2199,'[1]I-IIIbyID'!$A$2:$B$798,2)</f>
        <v>271</v>
      </c>
      <c r="B2199" s="11">
        <f>VLOOKUP(C2199,'[2]I-III'!$A$2:$B$1035,2)</f>
        <v>229</v>
      </c>
      <c r="C2199" s="6" t="s">
        <v>1249</v>
      </c>
      <c r="D2199" s="5">
        <v>43596</v>
      </c>
      <c r="E2199" s="19" t="s">
        <v>1235</v>
      </c>
      <c r="F2199" s="16" t="str">
        <f>VLOOKUP(E2199,[3]Sheet1!$A$2:$B$1234,2)</f>
        <v>24pt</v>
      </c>
      <c r="G2199" s="12">
        <v>1</v>
      </c>
      <c r="I2199" s="22" t="s">
        <v>1241</v>
      </c>
      <c r="J2199" s="6" t="s">
        <v>13</v>
      </c>
      <c r="L2199" s="14">
        <f>VLOOKUP(B2199,'[1]I-IIIbyID'!$A$2:$E$798,5)</f>
        <v>0</v>
      </c>
    </row>
    <row r="2200" spans="1:12">
      <c r="A2200" s="10">
        <f>VLOOKUP(B2200,'[1]I-IIIbyID'!$A$2:$B$798,2)</f>
        <v>266</v>
      </c>
      <c r="B2200" s="11">
        <f>VLOOKUP(C2200,'[2]I-III'!$A$2:$B$1035,2)</f>
        <v>235</v>
      </c>
      <c r="C2200" s="6" t="s">
        <v>1044</v>
      </c>
      <c r="D2200" s="5">
        <v>43596</v>
      </c>
      <c r="E2200" s="19" t="s">
        <v>1235</v>
      </c>
      <c r="F2200" s="16" t="str">
        <f>VLOOKUP(E2200,[3]Sheet1!$A$2:$B$1234,2)</f>
        <v>24pt</v>
      </c>
      <c r="G2200" s="12">
        <v>1</v>
      </c>
      <c r="I2200" s="22" t="s">
        <v>1241</v>
      </c>
      <c r="J2200" s="6" t="s">
        <v>13</v>
      </c>
      <c r="L2200" s="14">
        <f>VLOOKUP(B2200,'[1]I-IIIbyID'!$A$2:$E$798,5)</f>
        <v>0</v>
      </c>
    </row>
    <row r="2201" spans="1:12">
      <c r="A2201" s="10">
        <f>VLOOKUP(B2201,'[1]I-IIIbyID'!$A$2:$B$798,2)</f>
        <v>289</v>
      </c>
      <c r="B2201" s="11">
        <f>VLOOKUP(C2201,'[2]I-III'!$A$2:$B$1035,2)</f>
        <v>87</v>
      </c>
      <c r="C2201" s="6" t="s">
        <v>1250</v>
      </c>
      <c r="D2201" s="5">
        <v>43596</v>
      </c>
      <c r="E2201" s="19" t="s">
        <v>1235</v>
      </c>
      <c r="F2201" s="16" t="str">
        <f>VLOOKUP(E2201,[3]Sheet1!$A$2:$B$1234,2)</f>
        <v>24pt</v>
      </c>
      <c r="G2201" s="12">
        <v>2</v>
      </c>
      <c r="I2201" s="22" t="s">
        <v>1241</v>
      </c>
      <c r="J2201" s="6" t="s">
        <v>13</v>
      </c>
      <c r="L2201" s="14">
        <f>VLOOKUP(B2201,'[1]I-IIIbyID'!$A$2:$E$798,5)</f>
        <v>0</v>
      </c>
    </row>
    <row r="2202" spans="1:12">
      <c r="A2202" s="10">
        <f>VLOOKUP(B2202,'[1]I-IIIbyID'!$A$2:$B$798,2)</f>
        <v>313</v>
      </c>
      <c r="B2202" s="11">
        <f>VLOOKUP(C2202,'[2]I-III'!$A$2:$B$1035,2)</f>
        <v>440</v>
      </c>
      <c r="C2202" s="6" t="s">
        <v>87</v>
      </c>
      <c r="D2202" s="5">
        <v>43596</v>
      </c>
      <c r="E2202" s="19" t="s">
        <v>1235</v>
      </c>
      <c r="F2202" s="16" t="str">
        <f>VLOOKUP(E2202,[3]Sheet1!$A$2:$B$1234,2)</f>
        <v>24pt</v>
      </c>
      <c r="G2202" s="12">
        <v>1</v>
      </c>
      <c r="I2202" s="22" t="s">
        <v>1241</v>
      </c>
      <c r="J2202" s="6" t="s">
        <v>13</v>
      </c>
      <c r="L2202" s="14">
        <f>VLOOKUP(B2202,'[1]I-IIIbyID'!$A$2:$E$798,5)</f>
        <v>0</v>
      </c>
    </row>
    <row r="2203" spans="1:12">
      <c r="A2203" s="10">
        <f>VLOOKUP(B2203,'[1]I-IIIbyID'!$A$2:$B$798,2)</f>
        <v>310</v>
      </c>
      <c r="B2203" s="11">
        <f>VLOOKUP(C2203,'[2]I-III'!$A$2:$B$1035,2)</f>
        <v>438</v>
      </c>
      <c r="C2203" s="6" t="s">
        <v>1251</v>
      </c>
      <c r="D2203" s="5">
        <v>43596</v>
      </c>
      <c r="E2203" s="19" t="s">
        <v>1235</v>
      </c>
      <c r="F2203" s="16" t="str">
        <f>VLOOKUP(E2203,[3]Sheet1!$A$2:$B$1234,2)</f>
        <v>24pt</v>
      </c>
      <c r="G2203" s="12">
        <v>1</v>
      </c>
      <c r="I2203" s="22" t="s">
        <v>1241</v>
      </c>
      <c r="J2203" s="6" t="s">
        <v>13</v>
      </c>
      <c r="L2203" s="14">
        <f>VLOOKUP(B2203,'[1]I-IIIbyID'!$A$2:$E$798,5)</f>
        <v>0</v>
      </c>
    </row>
    <row r="2204" spans="1:12">
      <c r="A2204" s="10">
        <f>VLOOKUP(B2204,'[1]I-IIIbyID'!$A$2:$B$798,2)</f>
        <v>309</v>
      </c>
      <c r="B2204" s="11">
        <f>VLOOKUP(C2204,'[2]I-III'!$A$2:$B$1035,2)</f>
        <v>437</v>
      </c>
      <c r="C2204" s="6" t="s">
        <v>1164</v>
      </c>
      <c r="D2204" s="5">
        <v>43596</v>
      </c>
      <c r="E2204" s="19" t="s">
        <v>1235</v>
      </c>
      <c r="F2204" s="16" t="str">
        <f>VLOOKUP(E2204,[3]Sheet1!$A$2:$B$1234,2)</f>
        <v>24pt</v>
      </c>
      <c r="G2204" s="12">
        <v>1</v>
      </c>
      <c r="I2204" s="22" t="s">
        <v>1241</v>
      </c>
      <c r="J2204" s="6" t="s">
        <v>13</v>
      </c>
      <c r="L2204" s="14">
        <f>VLOOKUP(B2204,'[1]I-IIIbyID'!$A$2:$E$798,5)</f>
        <v>0</v>
      </c>
    </row>
    <row r="2205" spans="1:12">
      <c r="A2205" s="10">
        <f>VLOOKUP(B2205,'[1]I-IIIbyID'!$A$2:$B$798,2)</f>
        <v>304</v>
      </c>
      <c r="B2205" s="11">
        <f>VLOOKUP(C2205,'[2]I-III'!$A$2:$B$1035,2)</f>
        <v>278</v>
      </c>
      <c r="C2205" s="6" t="s">
        <v>1228</v>
      </c>
      <c r="D2205" s="5">
        <v>43596</v>
      </c>
      <c r="E2205" s="19" t="s">
        <v>1235</v>
      </c>
      <c r="F2205" s="16" t="str">
        <f>VLOOKUP(E2205,[3]Sheet1!$A$2:$B$1234,2)</f>
        <v>24pt</v>
      </c>
      <c r="G2205" s="12">
        <v>9</v>
      </c>
      <c r="I2205" s="22" t="s">
        <v>1241</v>
      </c>
      <c r="J2205" s="6" t="s">
        <v>13</v>
      </c>
      <c r="L2205" s="14">
        <f>VLOOKUP(B2205,'[1]I-IIIbyID'!$A$2:$E$798,5)</f>
        <v>0</v>
      </c>
    </row>
    <row r="2206" spans="1:12">
      <c r="A2206" s="10">
        <f>VLOOKUP(B2206,'[1]I-IIIbyID'!$A$2:$B$798,2)</f>
        <v>384</v>
      </c>
      <c r="B2206" s="11">
        <f>VLOOKUP(C2206,'[2]I-III'!$A$2:$B$1035,2)</f>
        <v>356</v>
      </c>
      <c r="C2206" s="6" t="s">
        <v>748</v>
      </c>
      <c r="D2206" s="5">
        <v>43596</v>
      </c>
      <c r="E2206" s="19" t="s">
        <v>1235</v>
      </c>
      <c r="F2206" s="16" t="str">
        <f>VLOOKUP(E2206,[3]Sheet1!$A$2:$B$1234,2)</f>
        <v>24pt</v>
      </c>
      <c r="G2206" s="12">
        <v>1</v>
      </c>
      <c r="I2206" s="22" t="s">
        <v>1241</v>
      </c>
      <c r="J2206" s="6" t="s">
        <v>13</v>
      </c>
      <c r="L2206" s="14">
        <f>VLOOKUP(B2206,'[1]I-IIIbyID'!$A$2:$E$798,5)</f>
        <v>0</v>
      </c>
    </row>
    <row r="2207" spans="1:12">
      <c r="A2207" s="10">
        <f>VLOOKUP(B2207,'[1]I-IIIbyID'!$A$2:$B$798,2)</f>
        <v>437</v>
      </c>
      <c r="B2207" s="11">
        <f>VLOOKUP(C2207,'[2]I-III'!$A$2:$B$1035,2)</f>
        <v>434</v>
      </c>
      <c r="C2207" s="6" t="s">
        <v>1252</v>
      </c>
      <c r="D2207" s="5">
        <v>43596</v>
      </c>
      <c r="E2207" s="19" t="s">
        <v>1235</v>
      </c>
      <c r="F2207" s="16" t="str">
        <f>VLOOKUP(E2207,[3]Sheet1!$A$2:$B$1234,2)</f>
        <v>24pt</v>
      </c>
      <c r="G2207" s="12">
        <v>4</v>
      </c>
      <c r="I2207" s="22" t="s">
        <v>1241</v>
      </c>
      <c r="J2207" s="6" t="s">
        <v>13</v>
      </c>
      <c r="L2207" s="14">
        <f>VLOOKUP(B2207,'[1]I-IIIbyID'!$A$2:$E$798,5)</f>
        <v>0</v>
      </c>
    </row>
    <row r="2208" spans="1:12" ht="18.600000000000001" customHeight="1">
      <c r="A2208" s="10">
        <f>VLOOKUP(B2208,'[1]I-IIIbyID'!$A$2:$B$798,2)</f>
        <v>455</v>
      </c>
      <c r="B2208" s="11">
        <f>VLOOKUP(C2208,'[2]I-III'!$A$2:$B$1035,2)</f>
        <v>367</v>
      </c>
      <c r="C2208" s="6" t="s">
        <v>1124</v>
      </c>
      <c r="D2208" s="5">
        <v>43596</v>
      </c>
      <c r="E2208" s="19" t="s">
        <v>1235</v>
      </c>
      <c r="F2208" s="16" t="str">
        <f>VLOOKUP(E2208,[3]Sheet1!$A$2:$B$1234,2)</f>
        <v>24pt</v>
      </c>
      <c r="G2208" s="12">
        <v>7</v>
      </c>
      <c r="I2208" s="22" t="s">
        <v>1241</v>
      </c>
      <c r="J2208" s="6" t="s">
        <v>13</v>
      </c>
      <c r="L2208" s="14">
        <f>VLOOKUP(B2208,'[1]I-IIIbyID'!$A$2:$E$798,5)</f>
        <v>0</v>
      </c>
    </row>
    <row r="2209" spans="1:13">
      <c r="A2209" s="10">
        <f>VLOOKUP(B2209,'[1]I-IIIbyID'!$A$2:$B$798,2)</f>
        <v>457</v>
      </c>
      <c r="B2209" s="11">
        <f>VLOOKUP(C2209,'[2]I-III'!$A$2:$B$1035,2)</f>
        <v>369</v>
      </c>
      <c r="C2209" s="6" t="s">
        <v>31</v>
      </c>
      <c r="D2209" s="5">
        <v>43596</v>
      </c>
      <c r="E2209" s="19" t="s">
        <v>1235</v>
      </c>
      <c r="F2209" s="16" t="str">
        <f>VLOOKUP(E2209,[3]Sheet1!$A$2:$B$1234,2)</f>
        <v>24pt</v>
      </c>
      <c r="G2209" s="12">
        <v>1</v>
      </c>
      <c r="I2209" s="22" t="s">
        <v>1241</v>
      </c>
      <c r="J2209" s="6" t="s">
        <v>13</v>
      </c>
      <c r="L2209" s="14">
        <f>VLOOKUP(B2209,'[1]I-IIIbyID'!$A$2:$E$798,5)</f>
        <v>0</v>
      </c>
    </row>
    <row r="2210" spans="1:13">
      <c r="A2210" s="10">
        <f>VLOOKUP(B2210,'[1]I-IIIbyID'!$A$2:$B$798,2)</f>
        <v>515</v>
      </c>
      <c r="B2210" s="11">
        <f>VLOOKUP(C2210,'[2]I-III'!$A$2:$B$1035,2)</f>
        <v>257</v>
      </c>
      <c r="C2210" s="6" t="s">
        <v>263</v>
      </c>
      <c r="D2210" s="5">
        <v>43596</v>
      </c>
      <c r="E2210" s="19" t="s">
        <v>1235</v>
      </c>
      <c r="F2210" s="16" t="str">
        <f>VLOOKUP(E2210,[3]Sheet1!$A$2:$B$1234,2)</f>
        <v>24pt</v>
      </c>
      <c r="G2210" s="12">
        <v>1</v>
      </c>
      <c r="I2210" s="22" t="s">
        <v>1241</v>
      </c>
      <c r="J2210" s="6" t="s">
        <v>13</v>
      </c>
      <c r="L2210" s="14">
        <f>VLOOKUP(B2210,'[1]I-IIIbyID'!$A$2:$E$798,5)</f>
        <v>0</v>
      </c>
    </row>
    <row r="2211" spans="1:13">
      <c r="A2211" s="10">
        <f>VLOOKUP(B2211,'[1]I-IIIbyID'!$A$2:$B$798,2)</f>
        <v>530</v>
      </c>
      <c r="B2211" s="11">
        <f>VLOOKUP(C2211,'[2]I-III'!$A$2:$B$1035,2)</f>
        <v>417</v>
      </c>
      <c r="C2211" s="6" t="s">
        <v>1232</v>
      </c>
      <c r="D2211" s="5">
        <v>43596</v>
      </c>
      <c r="E2211" s="19" t="s">
        <v>1235</v>
      </c>
      <c r="F2211" s="16" t="str">
        <f>VLOOKUP(E2211,[3]Sheet1!$A$2:$B$1234,2)</f>
        <v>24pt</v>
      </c>
      <c r="G2211" s="12">
        <v>1</v>
      </c>
      <c r="I2211" s="22" t="s">
        <v>1241</v>
      </c>
      <c r="J2211" s="6" t="s">
        <v>13</v>
      </c>
      <c r="L2211" s="14">
        <f>VLOOKUP(B2211,'[1]I-IIIbyID'!$A$2:$E$798,5)</f>
        <v>0</v>
      </c>
      <c r="M2211" s="7" t="s">
        <v>1253</v>
      </c>
    </row>
    <row r="2212" spans="1:13">
      <c r="A2212" s="10">
        <f>VLOOKUP(B2212,'[1]I-IIIbyID'!$A$2:$B$798,2)</f>
        <v>545</v>
      </c>
      <c r="B2212" s="11">
        <f>VLOOKUP(C2212,'[2]I-III'!$A$2:$B$1035,2)</f>
        <v>407</v>
      </c>
      <c r="C2212" s="6" t="s">
        <v>1233</v>
      </c>
      <c r="D2212" s="5">
        <v>43596</v>
      </c>
      <c r="E2212" s="19" t="s">
        <v>1235</v>
      </c>
      <c r="F2212" s="16" t="str">
        <f>VLOOKUP(E2212,[3]Sheet1!$A$2:$B$1234,2)</f>
        <v>24pt</v>
      </c>
      <c r="G2212" s="12">
        <v>3</v>
      </c>
      <c r="I2212" s="22" t="s">
        <v>1241</v>
      </c>
      <c r="J2212" s="6" t="s">
        <v>13</v>
      </c>
      <c r="L2212" s="14">
        <f>VLOOKUP(B2212,'[1]I-IIIbyID'!$A$2:$E$798,5)</f>
        <v>0</v>
      </c>
    </row>
    <row r="2213" spans="1:13">
      <c r="A2213" s="10">
        <f>VLOOKUP(B2213,'[1]I-IIIbyID'!$A$2:$B$798,2)</f>
        <v>209</v>
      </c>
      <c r="B2213" s="11">
        <f>VLOOKUP(C2213,'[2]I-III'!$A$2:$B$1035,2)</f>
        <v>185</v>
      </c>
      <c r="C2213" s="6" t="s">
        <v>1084</v>
      </c>
      <c r="D2213" s="5">
        <v>43596</v>
      </c>
      <c r="E2213" s="19" t="s">
        <v>1240</v>
      </c>
      <c r="F2213" s="16" t="str">
        <f>VLOOKUP(E2213,[3]Sheet1!$A$2:$B$1234,2)</f>
        <v>30offshore</v>
      </c>
      <c r="G2213" s="12">
        <v>19</v>
      </c>
      <c r="I2213" s="22" t="s">
        <v>1241</v>
      </c>
      <c r="J2213" s="6" t="s">
        <v>13</v>
      </c>
      <c r="L2213" s="14">
        <f>VLOOKUP(B2213,'[1]I-IIIbyID'!$A$2:$E$798,5)</f>
        <v>0</v>
      </c>
    </row>
    <row r="2214" spans="1:13">
      <c r="A2214" s="10">
        <f>VLOOKUP(B2214,'[1]I-IIIbyID'!$A$2:$B$798,2)</f>
        <v>65</v>
      </c>
      <c r="B2214" s="11">
        <f>VLOOKUP(C2214,'[2]I-III'!$A$2:$B$1035,2)</f>
        <v>23</v>
      </c>
      <c r="C2214" s="6" t="s">
        <v>1171</v>
      </c>
      <c r="D2214" s="5">
        <v>43596</v>
      </c>
      <c r="E2214" s="19" t="s">
        <v>1240</v>
      </c>
      <c r="F2214" s="16" t="str">
        <f>VLOOKUP(E2214,[3]Sheet1!$A$2:$B$1234,2)</f>
        <v>30offshore</v>
      </c>
      <c r="G2214" s="12">
        <v>1</v>
      </c>
      <c r="I2214" s="22" t="s">
        <v>1241</v>
      </c>
      <c r="J2214" s="6" t="s">
        <v>13</v>
      </c>
      <c r="L2214" s="14">
        <f>VLOOKUP(B2214,'[1]I-IIIbyID'!$A$2:$E$798,5)</f>
        <v>0</v>
      </c>
    </row>
    <row r="2215" spans="1:13">
      <c r="A2215" s="10">
        <f>VLOOKUP(B2215,'[1]I-IIIbyID'!$A$2:$B$798,2)</f>
        <v>515</v>
      </c>
      <c r="B2215" s="11">
        <f>VLOOKUP(C2215,'[2]I-III'!$A$2:$B$1035,2)</f>
        <v>257</v>
      </c>
      <c r="C2215" s="6" t="s">
        <v>263</v>
      </c>
      <c r="D2215" s="5">
        <v>43596</v>
      </c>
      <c r="E2215" s="19" t="s">
        <v>1240</v>
      </c>
      <c r="F2215" s="16" t="str">
        <f>VLOOKUP(E2215,[3]Sheet1!$A$2:$B$1234,2)</f>
        <v>30offshore</v>
      </c>
      <c r="G2215" s="12">
        <v>2</v>
      </c>
      <c r="I2215" s="22" t="s">
        <v>1241</v>
      </c>
      <c r="J2215" s="6" t="s">
        <v>13</v>
      </c>
      <c r="L2215" s="14">
        <f>VLOOKUP(B2215,'[1]I-IIIbyID'!$A$2:$E$798,5)</f>
        <v>0</v>
      </c>
    </row>
    <row r="2216" spans="1:13">
      <c r="A2216" s="10">
        <f>VLOOKUP(B2216,'[1]I-IIIbyID'!$A$2:$B$798,2)</f>
        <v>384</v>
      </c>
      <c r="B2216" s="11">
        <f>VLOOKUP(C2216,'[2]I-III'!$A$2:$B$1035,2)</f>
        <v>356</v>
      </c>
      <c r="C2216" s="6" t="s">
        <v>748</v>
      </c>
      <c r="D2216" s="5">
        <v>43596</v>
      </c>
      <c r="E2216" s="19" t="s">
        <v>1240</v>
      </c>
      <c r="F2216" s="16" t="str">
        <f>VLOOKUP(E2216,[3]Sheet1!$A$2:$B$1234,2)</f>
        <v>30offshore</v>
      </c>
      <c r="G2216" s="12">
        <v>2</v>
      </c>
      <c r="I2216" s="22" t="s">
        <v>1241</v>
      </c>
      <c r="J2216" s="6" t="s">
        <v>13</v>
      </c>
      <c r="L2216" s="14">
        <f>VLOOKUP(B2216,'[1]I-IIIbyID'!$A$2:$E$798,5)</f>
        <v>0</v>
      </c>
    </row>
    <row r="2217" spans="1:13">
      <c r="A2217" s="10">
        <f>VLOOKUP(B2217,'[1]I-IIIbyID'!$A$2:$B$798,2)</f>
        <v>89</v>
      </c>
      <c r="B2217" s="11">
        <f>VLOOKUP(C2217,'[2]I-III'!$A$2:$B$1035,2)</f>
        <v>71</v>
      </c>
      <c r="C2217" s="6" t="s">
        <v>63</v>
      </c>
      <c r="D2217" s="5">
        <v>43596</v>
      </c>
      <c r="E2217" s="19" t="s">
        <v>1255</v>
      </c>
      <c r="F2217" s="16" t="str">
        <f>VLOOKUP(E2217,[3]Sheet1!$A$2:$B$1234,2)</f>
        <v>20hki</v>
      </c>
      <c r="G2217" s="12">
        <v>1</v>
      </c>
      <c r="I2217" s="22" t="s">
        <v>1256</v>
      </c>
      <c r="J2217" s="6" t="s">
        <v>13</v>
      </c>
      <c r="L2217" s="14">
        <f>VLOOKUP(B2217,'[1]I-IIIbyID'!$A$2:$E$798,5)</f>
        <v>0</v>
      </c>
    </row>
    <row r="2218" spans="1:13">
      <c r="A2218" s="10">
        <f>VLOOKUP(B2218,'[1]I-IIIbyID'!$A$2:$B$798,2)</f>
        <v>515</v>
      </c>
      <c r="B2218" s="11">
        <f>VLOOKUP(C2218,'[2]I-III'!$A$2:$B$1035,2)</f>
        <v>257</v>
      </c>
      <c r="C2218" s="6" t="s">
        <v>263</v>
      </c>
      <c r="D2218" s="5">
        <v>43596</v>
      </c>
      <c r="E2218" s="19" t="s">
        <v>558</v>
      </c>
      <c r="F2218" s="16" t="str">
        <f>VLOOKUP(E2218,[3]Sheet1!$A$2:$B$1234,2)</f>
        <v>03c</v>
      </c>
      <c r="G2218" s="12">
        <v>1</v>
      </c>
      <c r="I2218" s="22" t="s">
        <v>1257</v>
      </c>
      <c r="J2218" s="6" t="s">
        <v>13</v>
      </c>
      <c r="L2218" s="14">
        <f>VLOOKUP(B2218,'[1]I-IIIbyID'!$A$2:$E$798,5)</f>
        <v>0</v>
      </c>
    </row>
    <row r="2219" spans="1:13">
      <c r="A2219" s="10">
        <f>VLOOKUP(B2219,'[1]I-IIIbyID'!$A$2:$B$798,2)</f>
        <v>143</v>
      </c>
      <c r="B2219" s="11">
        <f>VLOOKUP(C2219,'[2]I-III'!$A$2:$B$1035,2)</f>
        <v>105</v>
      </c>
      <c r="C2219" s="6" t="s">
        <v>1131</v>
      </c>
      <c r="D2219" s="5">
        <v>43596</v>
      </c>
      <c r="E2219" s="19" t="s">
        <v>250</v>
      </c>
      <c r="F2219" s="16" t="str">
        <f>VLOOKUP(E2219,[3]Sheet1!$A$2:$B$1234,2)</f>
        <v>01nw</v>
      </c>
      <c r="G2219" s="12">
        <v>3</v>
      </c>
      <c r="I2219" s="22" t="s">
        <v>1259</v>
      </c>
      <c r="J2219" s="6" t="s">
        <v>13</v>
      </c>
      <c r="L2219" s="14">
        <f>VLOOKUP(B2219,'[1]I-IIIbyID'!$A$2:$E$798,5)</f>
        <v>0</v>
      </c>
    </row>
    <row r="2220" spans="1:13">
      <c r="A2220" s="10">
        <f>VLOOKUP(B2220,'[1]I-IIIbyID'!$A$2:$B$798,2)</f>
        <v>58</v>
      </c>
      <c r="B2220" s="11">
        <f>VLOOKUP(C2220,'[2]I-III'!$A$2:$B$1035,2)</f>
        <v>26</v>
      </c>
      <c r="C2220" s="6" t="s">
        <v>395</v>
      </c>
      <c r="D2220" s="5">
        <v>43596</v>
      </c>
      <c r="E2220" s="19" t="s">
        <v>250</v>
      </c>
      <c r="F2220" s="16" t="str">
        <f>VLOOKUP(E2220,[3]Sheet1!$A$2:$B$1234,2)</f>
        <v>01nw</v>
      </c>
      <c r="G2220" s="12">
        <v>3</v>
      </c>
      <c r="I2220" s="22" t="s">
        <v>1259</v>
      </c>
      <c r="J2220" s="6" t="s">
        <v>13</v>
      </c>
      <c r="L2220" s="14">
        <f>VLOOKUP(B2220,'[1]I-IIIbyID'!$A$2:$E$798,5)</f>
        <v>0</v>
      </c>
    </row>
    <row r="2221" spans="1:13">
      <c r="A2221" s="10">
        <f>VLOOKUP(B2221,'[1]I-IIIbyID'!$A$2:$B$798,2)</f>
        <v>544</v>
      </c>
      <c r="B2221" s="11">
        <f>VLOOKUP(C2221,'[2]I-III'!$A$2:$B$1035,2)</f>
        <v>406</v>
      </c>
      <c r="C2221" s="6" t="s">
        <v>400</v>
      </c>
      <c r="D2221" s="5">
        <v>43596</v>
      </c>
      <c r="E2221" s="19" t="s">
        <v>250</v>
      </c>
      <c r="F2221" s="16" t="str">
        <f>VLOOKUP(E2221,[3]Sheet1!$A$2:$B$1234,2)</f>
        <v>01nw</v>
      </c>
      <c r="G2221" s="12">
        <v>3</v>
      </c>
      <c r="I2221" s="22" t="s">
        <v>1259</v>
      </c>
      <c r="J2221" s="6" t="s">
        <v>13</v>
      </c>
      <c r="L2221" s="14">
        <f>VLOOKUP(B2221,'[1]I-IIIbyID'!$A$2:$E$798,5)</f>
        <v>0</v>
      </c>
    </row>
    <row r="2222" spans="1:13">
      <c r="A2222" s="10">
        <f>VLOOKUP(B2222,'[1]I-IIIbyID'!$A$2:$B$798,2)</f>
        <v>304</v>
      </c>
      <c r="B2222" s="11">
        <f>VLOOKUP(C2222,'[2]I-III'!$A$2:$B$1035,2)</f>
        <v>278</v>
      </c>
      <c r="C2222" s="6" t="s">
        <v>1228</v>
      </c>
      <c r="D2222" s="5">
        <v>43596</v>
      </c>
      <c r="E2222" s="19" t="s">
        <v>250</v>
      </c>
      <c r="F2222" s="16" t="str">
        <f>VLOOKUP(E2222,[3]Sheet1!$A$2:$B$1234,2)</f>
        <v>01nw</v>
      </c>
      <c r="G2222" s="12">
        <v>1</v>
      </c>
      <c r="I2222" s="22" t="s">
        <v>1259</v>
      </c>
      <c r="J2222" s="6" t="s">
        <v>13</v>
      </c>
      <c r="L2222" s="14">
        <f>VLOOKUP(B2222,'[1]I-IIIbyID'!$A$2:$E$798,5)</f>
        <v>0</v>
      </c>
    </row>
    <row r="2223" spans="1:13">
      <c r="A2223" s="10">
        <f>VLOOKUP(B2223,'[1]I-IIIbyID'!$A$2:$B$798,2)</f>
        <v>215</v>
      </c>
      <c r="B2223" s="11">
        <f>VLOOKUP(C2223,'[2]I-III'!$A$2:$B$1035,2)</f>
        <v>178</v>
      </c>
      <c r="C2223" s="6" t="s">
        <v>620</v>
      </c>
      <c r="D2223" s="5">
        <v>43596</v>
      </c>
      <c r="E2223" s="19" t="s">
        <v>250</v>
      </c>
      <c r="F2223" s="16" t="str">
        <f>VLOOKUP(E2223,[3]Sheet1!$A$2:$B$1234,2)</f>
        <v>01nw</v>
      </c>
      <c r="G2223" s="12">
        <v>60</v>
      </c>
      <c r="I2223" s="22" t="s">
        <v>1259</v>
      </c>
      <c r="J2223" s="6" t="s">
        <v>13</v>
      </c>
      <c r="L2223" s="14">
        <f>VLOOKUP(B2223,'[1]I-IIIbyID'!$A$2:$E$798,5)</f>
        <v>0</v>
      </c>
    </row>
    <row r="2224" spans="1:13">
      <c r="A2224" s="10">
        <f>VLOOKUP(B2224,'[1]I-IIIbyID'!$A$2:$B$798,2)</f>
        <v>216</v>
      </c>
      <c r="B2224" s="11">
        <f>VLOOKUP(C2224,'[2]I-III'!$A$2:$B$1035,2)</f>
        <v>179</v>
      </c>
      <c r="C2224" s="6" t="s">
        <v>1110</v>
      </c>
      <c r="D2224" s="5">
        <v>43596</v>
      </c>
      <c r="E2224" s="19" t="s">
        <v>250</v>
      </c>
      <c r="F2224" s="16" t="str">
        <f>VLOOKUP(E2224,[3]Sheet1!$A$2:$B$1234,2)</f>
        <v>01nw</v>
      </c>
      <c r="G2224" s="12">
        <v>50</v>
      </c>
      <c r="I2224" s="22" t="s">
        <v>1259</v>
      </c>
      <c r="J2224" s="6" t="s">
        <v>13</v>
      </c>
      <c r="L2224" s="14">
        <f>VLOOKUP(B2224,'[1]I-IIIbyID'!$A$2:$E$798,5)</f>
        <v>0</v>
      </c>
    </row>
    <row r="2225" spans="1:13">
      <c r="A2225" s="10">
        <f>VLOOKUP(B2225,'[1]I-IIIbyID'!$A$2:$B$798,2)</f>
        <v>208</v>
      </c>
      <c r="B2225" s="11">
        <f>VLOOKUP(C2225,'[2]I-III'!$A$2:$B$1035,2)</f>
        <v>188</v>
      </c>
      <c r="C2225" s="6" t="s">
        <v>1258</v>
      </c>
      <c r="D2225" s="5">
        <v>43596</v>
      </c>
      <c r="E2225" s="19" t="s">
        <v>250</v>
      </c>
      <c r="F2225" s="16" t="str">
        <f>VLOOKUP(E2225,[3]Sheet1!$A$2:$B$1234,2)</f>
        <v>01nw</v>
      </c>
      <c r="G2225" s="12">
        <v>3</v>
      </c>
      <c r="I2225" s="22" t="s">
        <v>1259</v>
      </c>
      <c r="J2225" s="6" t="s">
        <v>13</v>
      </c>
      <c r="L2225" s="14">
        <f>VLOOKUP(B2225,'[1]I-IIIbyID'!$A$2:$E$798,5)</f>
        <v>0</v>
      </c>
    </row>
    <row r="2226" spans="1:13">
      <c r="A2226" s="10">
        <f>VLOOKUP(B2226,'[1]I-IIIbyID'!$A$2:$B$798,2)</f>
        <v>95</v>
      </c>
      <c r="B2226" s="11">
        <f>VLOOKUP(C2226,'[2]I-III'!$A$2:$B$1035,2)</f>
        <v>75</v>
      </c>
      <c r="C2226" s="6" t="s">
        <v>253</v>
      </c>
      <c r="D2226" s="5">
        <v>43596</v>
      </c>
      <c r="E2226" s="19" t="s">
        <v>1277</v>
      </c>
      <c r="F2226" s="16" t="str">
        <f>VLOOKUP(E2226,[3]Sheet1!$A$2:$B$1234,2)</f>
        <v>01nw</v>
      </c>
      <c r="G2226" s="12">
        <v>1</v>
      </c>
      <c r="I2226" s="22" t="s">
        <v>1278</v>
      </c>
      <c r="J2226" s="6" t="s">
        <v>13</v>
      </c>
      <c r="L2226" s="14">
        <f>VLOOKUP(B2226,'[1]I-IIIbyID'!$A$2:$E$798,5)</f>
        <v>0</v>
      </c>
    </row>
    <row r="2227" spans="1:13">
      <c r="A2227" s="10">
        <f>VLOOKUP(B2227,'[1]I-IIIbyID'!$A$2:$B$798,2)</f>
        <v>98</v>
      </c>
      <c r="B2227" s="11">
        <f>VLOOKUP(C2227,'[2]I-III'!$A$2:$B$1035,2)</f>
        <v>78</v>
      </c>
      <c r="C2227" s="6" t="s">
        <v>1276</v>
      </c>
      <c r="D2227" s="5">
        <v>43596</v>
      </c>
      <c r="E2227" s="19" t="s">
        <v>1277</v>
      </c>
      <c r="F2227" s="16" t="str">
        <f>VLOOKUP(E2227,[3]Sheet1!$A$2:$B$1234,2)</f>
        <v>01nw</v>
      </c>
      <c r="G2227" s="12">
        <v>1</v>
      </c>
      <c r="I2227" s="22" t="s">
        <v>1278</v>
      </c>
      <c r="J2227" s="6" t="s">
        <v>13</v>
      </c>
      <c r="L2227" s="14">
        <f>VLOOKUP(B2227,'[1]I-IIIbyID'!$A$2:$E$798,5)</f>
        <v>0</v>
      </c>
    </row>
    <row r="2228" spans="1:13">
      <c r="A2228" s="10">
        <f>VLOOKUP(B2228,'[1]I-IIIbyID'!$A$2:$B$798,2)</f>
        <v>60</v>
      </c>
      <c r="B2228" s="11">
        <f>VLOOKUP(C2228,'[2]I-III'!$A$2:$B$1035,2)</f>
        <v>28</v>
      </c>
      <c r="C2228" s="6" t="s">
        <v>908</v>
      </c>
      <c r="D2228" s="5">
        <v>43596</v>
      </c>
      <c r="E2228" s="19" t="s">
        <v>1279</v>
      </c>
      <c r="F2228" s="16" t="str">
        <f>VLOOKUP(E2228,[3]Sheet1!$A$2:$B$1234,2)</f>
        <v>01nw</v>
      </c>
      <c r="G2228" s="12">
        <v>1</v>
      </c>
      <c r="I2228" s="22" t="s">
        <v>1280</v>
      </c>
      <c r="J2228" s="6" t="s">
        <v>13</v>
      </c>
      <c r="L2228" s="14">
        <f>VLOOKUP(B2228,'[1]I-IIIbyID'!$A$2:$E$798,5)</f>
        <v>0</v>
      </c>
    </row>
    <row r="2229" spans="1:13">
      <c r="A2229" s="10">
        <f>VLOOKUP(B2229,'[1]I-IIIbyID'!$A$2:$B$798,2)</f>
        <v>474</v>
      </c>
      <c r="B2229" s="11">
        <f>VLOOKUP(C2229,'[2]I-III'!$A$2:$B$1035,2)</f>
        <v>283</v>
      </c>
      <c r="C2229" s="6" t="s">
        <v>203</v>
      </c>
      <c r="D2229" s="5">
        <v>43596</v>
      </c>
      <c r="E2229" s="19" t="s">
        <v>837</v>
      </c>
      <c r="F2229" s="16" t="str">
        <f>VLOOKUP(E2229,[3]Sheet1!$A$2:$B$1234,2)</f>
        <v>24pt</v>
      </c>
      <c r="G2229" s="12">
        <v>1</v>
      </c>
      <c r="I2229" s="22" t="s">
        <v>1241</v>
      </c>
      <c r="J2229" s="6" t="s">
        <v>13</v>
      </c>
      <c r="L2229" s="14">
        <f>VLOOKUP(B2229,'[1]I-IIIbyID'!$A$2:$E$798,5)</f>
        <v>0</v>
      </c>
      <c r="M2229" s="7" t="s">
        <v>1253</v>
      </c>
    </row>
    <row r="2230" spans="1:13">
      <c r="A2230" s="10">
        <f>VLOOKUP(B2230,'[1]I-IIIbyID'!$A$2:$B$798,2)</f>
        <v>275</v>
      </c>
      <c r="B2230" s="11">
        <f>VLOOKUP(C2230,'[2]I-III'!$A$2:$B$1035,2)</f>
        <v>234</v>
      </c>
      <c r="C2230" s="6" t="s">
        <v>999</v>
      </c>
      <c r="D2230" s="5">
        <v>43596</v>
      </c>
      <c r="E2230" s="19" t="s">
        <v>146</v>
      </c>
      <c r="F2230" s="16" t="str">
        <f>VLOOKUP(E2230,[3]Sheet1!$A$2:$B$1234,2)</f>
        <v>01nw</v>
      </c>
      <c r="G2230" s="12">
        <v>3</v>
      </c>
      <c r="I2230" s="22" t="s">
        <v>1211</v>
      </c>
      <c r="J2230" s="6" t="s">
        <v>1212</v>
      </c>
      <c r="L2230" s="14">
        <f>VLOOKUP(B2230,'[1]I-IIIbyID'!$A$2:$E$798,5)</f>
        <v>0</v>
      </c>
    </row>
    <row r="2231" spans="1:13">
      <c r="A2231" s="10">
        <f>VLOOKUP(B2231,'[1]I-IIIbyID'!$A$2:$B$798,2)</f>
        <v>216</v>
      </c>
      <c r="B2231" s="11">
        <f>VLOOKUP(C2231,'[2]I-III'!$A$2:$B$1035,2)</f>
        <v>179</v>
      </c>
      <c r="C2231" s="6" t="s">
        <v>1110</v>
      </c>
      <c r="D2231" s="5">
        <v>43597</v>
      </c>
      <c r="E2231" s="19" t="s">
        <v>146</v>
      </c>
      <c r="F2231" s="16" t="str">
        <f>VLOOKUP(E2231,[3]Sheet1!$A$2:$B$1234,2)</f>
        <v>01nw</v>
      </c>
      <c r="G2231" s="12">
        <v>12</v>
      </c>
      <c r="I2231" s="22" t="s">
        <v>1211</v>
      </c>
      <c r="J2231" s="6" t="s">
        <v>1212</v>
      </c>
      <c r="L2231" s="14">
        <f>VLOOKUP(B2231,'[1]I-IIIbyID'!$A$2:$E$798,5)</f>
        <v>0</v>
      </c>
    </row>
    <row r="2232" spans="1:13">
      <c r="A2232" s="10">
        <f>VLOOKUP(B2232,'[1]I-IIIbyID'!$A$2:$B$798,2)</f>
        <v>365</v>
      </c>
      <c r="B2232" s="11">
        <f>VLOOKUP(C2232,'[2]I-III'!$A$2:$B$1035,2)</f>
        <v>352</v>
      </c>
      <c r="C2232" s="6" t="s">
        <v>1254</v>
      </c>
      <c r="D2232" s="5">
        <v>43597</v>
      </c>
      <c r="E2232" s="19" t="s">
        <v>204</v>
      </c>
      <c r="F2232" s="16" t="str">
        <f>VLOOKUP(E2232,[3]Sheet1!$A$2:$B$1234,2)</f>
        <v>23lamma</v>
      </c>
      <c r="G2232" s="12">
        <v>1</v>
      </c>
      <c r="I2232" s="22" t="s">
        <v>1137</v>
      </c>
      <c r="J2232" s="6" t="s">
        <v>13</v>
      </c>
      <c r="L2232" s="14">
        <f>VLOOKUP(B2232,'[1]I-IIIbyID'!$A$2:$E$798,5)</f>
        <v>0</v>
      </c>
    </row>
    <row r="2233" spans="1:13">
      <c r="A2233" s="10">
        <f>VLOOKUP(B2233,'[1]I-IIIbyID'!$A$2:$B$798,2)</f>
        <v>236</v>
      </c>
      <c r="B2233" s="11">
        <f>VLOOKUP(C2233,'[2]I-III'!$A$2:$B$1035,2)</f>
        <v>201</v>
      </c>
      <c r="C2233" s="6" t="s">
        <v>1028</v>
      </c>
      <c r="D2233" s="5">
        <v>43598</v>
      </c>
      <c r="E2233" s="19" t="s">
        <v>1088</v>
      </c>
      <c r="F2233" s="16" t="str">
        <f>VLOOKUP(E2233,[3]Sheet1!$A$2:$B$1234,2)</f>
        <v>20hki</v>
      </c>
      <c r="G2233" s="12">
        <v>1</v>
      </c>
      <c r="I2233" s="22" t="s">
        <v>255</v>
      </c>
      <c r="J2233" s="6" t="s">
        <v>13</v>
      </c>
      <c r="L2233" s="14">
        <f>VLOOKUP(B2233,'[1]I-IIIbyID'!$A$2:$E$798,5)</f>
        <v>0</v>
      </c>
    </row>
    <row r="2234" spans="1:13">
      <c r="A2234" s="10">
        <f>VLOOKUP(B2234,'[1]I-IIIbyID'!$A$2:$B$798,2)</f>
        <v>458</v>
      </c>
      <c r="B2234" s="11">
        <f>VLOOKUP(C2234,'[2]I-III'!$A$2:$B$1035,2)</f>
        <v>369.5</v>
      </c>
      <c r="C2234" s="6" t="s">
        <v>1027</v>
      </c>
      <c r="D2234" s="5">
        <v>43598</v>
      </c>
      <c r="E2234" s="19" t="s">
        <v>133</v>
      </c>
      <c r="F2234" s="16" t="str">
        <f>VLOOKUP(E2234,[3]Sheet1!$A$2:$B$1234,2)</f>
        <v>03c</v>
      </c>
      <c r="G2234" s="12">
        <v>1</v>
      </c>
      <c r="I2234" s="22" t="s">
        <v>134</v>
      </c>
      <c r="J2234" s="6" t="s">
        <v>13</v>
      </c>
      <c r="L2234" s="14">
        <f>VLOOKUP(B2234,'[1]I-IIIbyID'!$A$2:$E$798,5)</f>
        <v>0</v>
      </c>
    </row>
    <row r="2235" spans="1:13">
      <c r="A2235" s="10">
        <f>VLOOKUP(B2235,'[1]I-IIIbyID'!$A$2:$B$798,2)</f>
        <v>455</v>
      </c>
      <c r="B2235" s="11">
        <f>VLOOKUP(C2235,'[2]I-III'!$A$2:$B$1035,2)</f>
        <v>367</v>
      </c>
      <c r="C2235" s="6" t="s">
        <v>1124</v>
      </c>
      <c r="D2235" s="5">
        <v>43598</v>
      </c>
      <c r="E2235" s="19" t="s">
        <v>133</v>
      </c>
      <c r="F2235" s="16" t="str">
        <f>VLOOKUP(E2235,[3]Sheet1!$A$2:$B$1234,2)</f>
        <v>03c</v>
      </c>
      <c r="G2235" s="12">
        <v>1</v>
      </c>
      <c r="I2235" s="22" t="s">
        <v>134</v>
      </c>
      <c r="J2235" s="6" t="s">
        <v>13</v>
      </c>
      <c r="L2235" s="14">
        <f>VLOOKUP(B2235,'[1]I-IIIbyID'!$A$2:$E$798,5)</f>
        <v>0</v>
      </c>
    </row>
    <row r="2236" spans="1:13">
      <c r="A2236" s="10">
        <f>VLOOKUP(B2236,'[1]I-IIIbyID'!$A$2:$B$798,2)</f>
        <v>345</v>
      </c>
      <c r="B2236" s="11">
        <f>VLOOKUP(C2236,'[2]I-III'!$A$2:$B$1035,2)</f>
        <v>274</v>
      </c>
      <c r="C2236" s="6" t="s">
        <v>294</v>
      </c>
      <c r="D2236" s="5">
        <v>43598</v>
      </c>
      <c r="E2236" s="19" t="s">
        <v>133</v>
      </c>
      <c r="F2236" s="16" t="str">
        <f>VLOOKUP(E2236,[3]Sheet1!$A$2:$B$1234,2)</f>
        <v>03c</v>
      </c>
      <c r="G2236" s="12">
        <v>5</v>
      </c>
      <c r="I2236" s="22" t="s">
        <v>134</v>
      </c>
      <c r="J2236" s="6" t="s">
        <v>13</v>
      </c>
      <c r="L2236" s="14">
        <f>VLOOKUP(B2236,'[1]I-IIIbyID'!$A$2:$E$798,5)</f>
        <v>0</v>
      </c>
    </row>
    <row r="2237" spans="1:13">
      <c r="A2237" s="10">
        <f>VLOOKUP(B2237,'[1]I-IIIbyID'!$A$2:$B$798,2)</f>
        <v>71</v>
      </c>
      <c r="B2237" s="11">
        <f>VLOOKUP(C2237,'[2]I-III'!$A$2:$B$1035,2)</f>
        <v>17</v>
      </c>
      <c r="C2237" s="6" t="s">
        <v>725</v>
      </c>
      <c r="D2237" s="5">
        <v>43598</v>
      </c>
      <c r="E2237" s="19" t="s">
        <v>1289</v>
      </c>
      <c r="F2237" s="16" t="str">
        <f>VLOOKUP(E2237,[3]Sheet1!$A$2:$B$1234,2)</f>
        <v>03c</v>
      </c>
      <c r="G2237" s="12">
        <v>1</v>
      </c>
      <c r="I2237" s="22" t="s">
        <v>831</v>
      </c>
      <c r="J2237" s="6" t="s">
        <v>13</v>
      </c>
      <c r="L2237" s="14">
        <f>VLOOKUP(B2237,'[1]I-IIIbyID'!$A$2:$E$798,5)</f>
        <v>0</v>
      </c>
    </row>
    <row r="2238" spans="1:13">
      <c r="A2238" s="10">
        <f>VLOOKUP(B2238,'[1]I-IIIbyID'!$A$2:$B$798,2)</f>
        <v>268</v>
      </c>
      <c r="B2238" s="11">
        <f>VLOOKUP(C2238,'[2]I-III'!$A$2:$B$1035,2)</f>
        <v>230</v>
      </c>
      <c r="C2238" s="6" t="s">
        <v>618</v>
      </c>
      <c r="D2238" s="5">
        <v>43598</v>
      </c>
      <c r="E2238" s="19" t="s">
        <v>1289</v>
      </c>
      <c r="F2238" s="16" t="str">
        <f>VLOOKUP(E2238,[3]Sheet1!$A$2:$B$1234,2)</f>
        <v>03c</v>
      </c>
      <c r="G2238" s="12">
        <v>1</v>
      </c>
      <c r="I2238" s="22" t="s">
        <v>831</v>
      </c>
      <c r="J2238" s="6" t="s">
        <v>13</v>
      </c>
      <c r="L2238" s="14">
        <f>VLOOKUP(B2238,'[1]I-IIIbyID'!$A$2:$E$798,5)</f>
        <v>0</v>
      </c>
    </row>
    <row r="2239" spans="1:13">
      <c r="A2239" s="10">
        <f>VLOOKUP(B2239,'[1]I-IIIbyID'!$A$2:$B$798,2)</f>
        <v>253</v>
      </c>
      <c r="B2239" s="11">
        <f>VLOOKUP(C2239,'[2]I-III'!$A$2:$B$1035,2)</f>
        <v>216</v>
      </c>
      <c r="C2239" s="6" t="s">
        <v>333</v>
      </c>
      <c r="D2239" s="5">
        <v>43598</v>
      </c>
      <c r="E2239" s="19" t="s">
        <v>1289</v>
      </c>
      <c r="F2239" s="16" t="str">
        <f>VLOOKUP(E2239,[3]Sheet1!$A$2:$B$1234,2)</f>
        <v>03c</v>
      </c>
      <c r="G2239" s="12">
        <v>1</v>
      </c>
      <c r="I2239" s="22" t="s">
        <v>831</v>
      </c>
      <c r="J2239" s="6" t="s">
        <v>13</v>
      </c>
      <c r="L2239" s="14">
        <f>VLOOKUP(B2239,'[1]I-IIIbyID'!$A$2:$E$798,5)</f>
        <v>0</v>
      </c>
    </row>
    <row r="2240" spans="1:13">
      <c r="A2240" s="10">
        <f>VLOOKUP(B2240,'[1]I-IIIbyID'!$A$2:$B$798,2)</f>
        <v>96</v>
      </c>
      <c r="B2240" s="11">
        <f>VLOOKUP(C2240,'[2]I-III'!$A$2:$B$1035,2)</f>
        <v>76</v>
      </c>
      <c r="C2240" s="6" t="s">
        <v>1055</v>
      </c>
      <c r="D2240" s="5">
        <v>43598</v>
      </c>
      <c r="E2240" s="19" t="s">
        <v>1290</v>
      </c>
      <c r="F2240" s="16" t="str">
        <f>VLOOKUP(E2240,[3]Sheet1!$A$2:$B$1234,2)</f>
        <v>04se</v>
      </c>
      <c r="G2240" s="12">
        <v>1</v>
      </c>
      <c r="I2240" s="22" t="s">
        <v>1291</v>
      </c>
      <c r="J2240" s="6" t="s">
        <v>13</v>
      </c>
      <c r="L2240" s="14">
        <f>VLOOKUP(B2240,'[1]I-IIIbyID'!$A$2:$E$798,5)</f>
        <v>0</v>
      </c>
    </row>
    <row r="2241" spans="1:12">
      <c r="A2241" s="10">
        <f>VLOOKUP(B2241,'[1]I-IIIbyID'!$A$2:$B$798,2)</f>
        <v>266</v>
      </c>
      <c r="B2241" s="11">
        <f>VLOOKUP(C2241,'[2]I-III'!$A$2:$B$1035,2)</f>
        <v>235</v>
      </c>
      <c r="C2241" s="6" t="s">
        <v>1044</v>
      </c>
      <c r="D2241" s="5">
        <v>43598</v>
      </c>
      <c r="E2241" s="19" t="s">
        <v>1290</v>
      </c>
      <c r="F2241" s="16" t="str">
        <f>VLOOKUP(E2241,[3]Sheet1!$A$2:$B$1234,2)</f>
        <v>04se</v>
      </c>
      <c r="G2241" s="12">
        <v>1</v>
      </c>
      <c r="I2241" s="22" t="s">
        <v>1291</v>
      </c>
      <c r="J2241" s="6" t="s">
        <v>13</v>
      </c>
      <c r="L2241" s="14">
        <f>VLOOKUP(B2241,'[1]I-IIIbyID'!$A$2:$E$798,5)</f>
        <v>0</v>
      </c>
    </row>
    <row r="2242" spans="1:12">
      <c r="A2242" s="10">
        <f>VLOOKUP(B2242,'[1]I-IIIbyID'!$A$2:$B$798,2)</f>
        <v>384</v>
      </c>
      <c r="B2242" s="11">
        <f>VLOOKUP(C2242,'[2]I-III'!$A$2:$B$1035,2)</f>
        <v>356</v>
      </c>
      <c r="C2242" s="6" t="s">
        <v>748</v>
      </c>
      <c r="D2242" s="5">
        <v>43598</v>
      </c>
      <c r="E2242" s="19" t="s">
        <v>403</v>
      </c>
      <c r="F2242" s="16" t="str">
        <f>VLOOKUP(E2242,[3]Sheet1!$A$2:$B$1234,2)</f>
        <v>22cchau</v>
      </c>
      <c r="G2242" s="12">
        <v>1</v>
      </c>
      <c r="I2242" s="22" t="s">
        <v>288</v>
      </c>
      <c r="J2242" s="6" t="s">
        <v>13</v>
      </c>
      <c r="L2242" s="14">
        <f>VLOOKUP(B2242,'[1]I-IIIbyID'!$A$2:$E$798,5)</f>
        <v>0</v>
      </c>
    </row>
    <row r="2243" spans="1:12">
      <c r="A2243" s="10">
        <f>VLOOKUP(B2243,'[1]I-IIIbyID'!$A$2:$B$798,2)</f>
        <v>242</v>
      </c>
      <c r="B2243" s="11">
        <f>VLOOKUP(C2243,'[2]I-III'!$A$2:$B$1035,2)</f>
        <v>203</v>
      </c>
      <c r="C2243" s="6" t="s">
        <v>882</v>
      </c>
      <c r="D2243" s="5">
        <v>43598</v>
      </c>
      <c r="E2243" s="19" t="s">
        <v>1292</v>
      </c>
      <c r="F2243" s="16" t="str">
        <f>VLOOKUP(E2243,[3]Sheet1!$A$2:$B$1234,2)</f>
        <v>03c</v>
      </c>
      <c r="G2243" s="12">
        <v>1</v>
      </c>
      <c r="I2243" s="22" t="s">
        <v>1293</v>
      </c>
      <c r="J2243" s="6" t="s">
        <v>13</v>
      </c>
      <c r="L2243" s="14">
        <f>VLOOKUP(B2243,'[1]I-IIIbyID'!$A$2:$E$798,5)</f>
        <v>0</v>
      </c>
    </row>
    <row r="2244" spans="1:12">
      <c r="A2244" s="10">
        <f>VLOOKUP(B2244,'[1]I-IIIbyID'!$A$2:$B$798,2)</f>
        <v>71</v>
      </c>
      <c r="B2244" s="11">
        <f>VLOOKUP(C2244,'[2]I-III'!$A$2:$B$1035,2)</f>
        <v>17</v>
      </c>
      <c r="C2244" s="6" t="s">
        <v>725</v>
      </c>
      <c r="D2244" s="5">
        <v>43598</v>
      </c>
      <c r="E2244" s="19" t="s">
        <v>877</v>
      </c>
      <c r="F2244" s="16" t="str">
        <f>VLOOKUP(E2244,[3]Sheet1!$A$2:$B$1234,2)</f>
        <v>23lamma</v>
      </c>
      <c r="G2244" s="12">
        <v>1</v>
      </c>
      <c r="I2244" s="22" t="s">
        <v>1158</v>
      </c>
      <c r="J2244" s="6" t="s">
        <v>13</v>
      </c>
      <c r="L2244" s="14">
        <f>VLOOKUP(B2244,'[1]I-IIIbyID'!$A$2:$E$798,5)</f>
        <v>0</v>
      </c>
    </row>
    <row r="2245" spans="1:12">
      <c r="A2245" s="10">
        <f>VLOOKUP(B2245,'[1]I-IIIbyID'!$A$2:$B$798,2)</f>
        <v>215</v>
      </c>
      <c r="B2245" s="11">
        <f>VLOOKUP(C2245,'[2]I-III'!$A$2:$B$1035,2)</f>
        <v>178</v>
      </c>
      <c r="C2245" s="6" t="s">
        <v>620</v>
      </c>
      <c r="D2245" s="5">
        <v>43598</v>
      </c>
      <c r="E2245" s="19" t="s">
        <v>877</v>
      </c>
      <c r="F2245" s="16" t="str">
        <f>VLOOKUP(E2245,[3]Sheet1!$A$2:$B$1234,2)</f>
        <v>23lamma</v>
      </c>
      <c r="G2245" s="12">
        <v>1</v>
      </c>
      <c r="I2245" s="22" t="s">
        <v>1158</v>
      </c>
      <c r="J2245" s="6" t="s">
        <v>13</v>
      </c>
      <c r="L2245" s="14">
        <f>VLOOKUP(B2245,'[1]I-IIIbyID'!$A$2:$E$798,5)</f>
        <v>0</v>
      </c>
    </row>
    <row r="2246" spans="1:12">
      <c r="A2246" s="10">
        <f>VLOOKUP(B2246,'[1]I-IIIbyID'!$A$2:$B$798,2)</f>
        <v>243</v>
      </c>
      <c r="B2246" s="11">
        <f>VLOOKUP(C2246,'[2]I-III'!$A$2:$B$1035,2)</f>
        <v>206</v>
      </c>
      <c r="C2246" s="6" t="s">
        <v>1118</v>
      </c>
      <c r="D2246" s="5">
        <v>43598</v>
      </c>
      <c r="E2246" s="19" t="s">
        <v>133</v>
      </c>
      <c r="F2246" s="16" t="str">
        <f>VLOOKUP(E2246,[3]Sheet1!$A$2:$B$1234,2)</f>
        <v>03c</v>
      </c>
      <c r="G2246" s="12">
        <v>5</v>
      </c>
      <c r="I2246" s="22" t="s">
        <v>134</v>
      </c>
      <c r="J2246" s="6" t="s">
        <v>13</v>
      </c>
      <c r="L2246" s="14">
        <f>VLOOKUP(B2246,'[1]I-IIIbyID'!$A$2:$E$798,5)</f>
        <v>0</v>
      </c>
    </row>
    <row r="2247" spans="1:12">
      <c r="A2247" s="10">
        <f>VLOOKUP(B2247,'[1]I-IIIbyID'!$A$2:$B$798,2)</f>
        <v>143</v>
      </c>
      <c r="B2247" s="11">
        <f>VLOOKUP(C2247,'[2]I-III'!$A$2:$B$1035,2)</f>
        <v>105</v>
      </c>
      <c r="C2247" s="6" t="s">
        <v>1131</v>
      </c>
      <c r="D2247" s="5">
        <v>43599</v>
      </c>
      <c r="E2247" s="19" t="s">
        <v>146</v>
      </c>
      <c r="F2247" s="16" t="str">
        <f>VLOOKUP(E2247,[3]Sheet1!$A$2:$B$1234,2)</f>
        <v>01nw</v>
      </c>
      <c r="G2247" s="12">
        <v>1</v>
      </c>
      <c r="I2247" s="22" t="s">
        <v>646</v>
      </c>
      <c r="J2247" s="6" t="s">
        <v>1294</v>
      </c>
      <c r="L2247" s="14">
        <f>VLOOKUP(B2247,'[1]I-IIIbyID'!$A$2:$E$798,5)</f>
        <v>0</v>
      </c>
    </row>
    <row r="2248" spans="1:12">
      <c r="A2248" s="10">
        <f>VLOOKUP(B2248,'[1]I-IIIbyID'!$A$2:$B$798,2)</f>
        <v>225</v>
      </c>
      <c r="B2248" s="11">
        <f>VLOOKUP(C2248,'[2]I-III'!$A$2:$B$1035,2)</f>
        <v>193</v>
      </c>
      <c r="C2248" s="6" t="s">
        <v>1295</v>
      </c>
      <c r="D2248" s="5">
        <v>43599</v>
      </c>
      <c r="E2248" s="19" t="s">
        <v>1296</v>
      </c>
      <c r="F2248" s="16" t="str">
        <f>VLOOKUP(E2248,[3]Sheet1!$A$2:$B$1234,2)</f>
        <v>23lamma</v>
      </c>
      <c r="G2248" s="12">
        <v>1</v>
      </c>
      <c r="I2248" s="22" t="s">
        <v>1137</v>
      </c>
      <c r="J2248" s="6" t="s">
        <v>1294</v>
      </c>
      <c r="L2248" s="14">
        <f>VLOOKUP(B2248,'[1]I-IIIbyID'!$A$2:$E$798,5)</f>
        <v>0</v>
      </c>
    </row>
    <row r="2249" spans="1:12">
      <c r="A2249" s="10" t="e">
        <f>VLOOKUP(B2249,'[1]I-IIIbyID'!$A$2:$B$798,2)</f>
        <v>#N/A</v>
      </c>
      <c r="B2249" s="11" t="e">
        <f>VLOOKUP(C2249,'[2]I-III'!$A$2:$B$1035,2)</f>
        <v>#N/A</v>
      </c>
      <c r="F2249" s="16" t="e">
        <f>VLOOKUP(E2249,[3]Sheet1!$A$2:$B$1234,2)</f>
        <v>#N/A</v>
      </c>
      <c r="L2249" s="14" t="e">
        <f>VLOOKUP(B2249,'[1]I-IIIbyID'!$A$2:$E$798,5)</f>
        <v>#N/A</v>
      </c>
    </row>
    <row r="2250" spans="1:12">
      <c r="A2250" s="10" t="e">
        <f>VLOOKUP(B2250,'[1]I-IIIbyID'!$A$2:$B$798,2)</f>
        <v>#N/A</v>
      </c>
      <c r="B2250" s="11" t="e">
        <f>VLOOKUP(C2250,'[2]I-III'!$A$2:$B$1035,2)</f>
        <v>#N/A</v>
      </c>
      <c r="F2250" s="16" t="e">
        <f>VLOOKUP(E2250,[3]Sheet1!$A$2:$B$1234,2)</f>
        <v>#N/A</v>
      </c>
      <c r="L2250" s="14" t="e">
        <f>VLOOKUP(B2250,'[1]I-IIIbyID'!$A$2:$E$798,5)</f>
        <v>#N/A</v>
      </c>
    </row>
    <row r="2251" spans="1:12">
      <c r="A2251" s="10" t="e">
        <f>VLOOKUP(B2251,'[1]I-IIIbyID'!$A$2:$B$798,2)</f>
        <v>#N/A</v>
      </c>
      <c r="B2251" s="11" t="e">
        <f>VLOOKUP(C2251,'[2]I-III'!$A$2:$B$1035,2)</f>
        <v>#N/A</v>
      </c>
      <c r="F2251" s="16" t="e">
        <f>VLOOKUP(E2251,[3]Sheet1!$A$2:$B$1234,2)</f>
        <v>#N/A</v>
      </c>
      <c r="L2251" s="14" t="e">
        <f>VLOOKUP(B2251,'[1]I-IIIbyID'!$A$2:$E$798,5)</f>
        <v>#N/A</v>
      </c>
    </row>
    <row r="2252" spans="1:12">
      <c r="A2252" s="10" t="e">
        <f>VLOOKUP(B2252,'[1]I-IIIbyID'!$A$2:$B$798,2)</f>
        <v>#N/A</v>
      </c>
      <c r="B2252" s="11" t="e">
        <f>VLOOKUP(C2252,'[2]I-III'!$A$2:$B$1035,2)</f>
        <v>#N/A</v>
      </c>
      <c r="F2252" s="16" t="e">
        <f>VLOOKUP(E2252,[3]Sheet1!$A$2:$B$1234,2)</f>
        <v>#N/A</v>
      </c>
      <c r="L2252" s="14" t="e">
        <f>VLOOKUP(B2252,'[1]I-IIIbyID'!$A$2:$E$798,5)</f>
        <v>#N/A</v>
      </c>
    </row>
    <row r="2253" spans="1:12">
      <c r="A2253" s="10" t="e">
        <f>VLOOKUP(B2253,'[1]I-IIIbyID'!$A$2:$B$798,2)</f>
        <v>#N/A</v>
      </c>
      <c r="B2253" s="11" t="e">
        <f>VLOOKUP(C2253,'[2]I-III'!$A$2:$B$1035,2)</f>
        <v>#N/A</v>
      </c>
      <c r="F2253" s="16" t="e">
        <f>VLOOKUP(E2253,[3]Sheet1!$A$2:$B$1234,2)</f>
        <v>#N/A</v>
      </c>
      <c r="L2253" s="14" t="e">
        <f>VLOOKUP(B2253,'[1]I-IIIbyID'!$A$2:$E$798,5)</f>
        <v>#N/A</v>
      </c>
    </row>
    <row r="2254" spans="1:12">
      <c r="A2254" s="10" t="e">
        <f>VLOOKUP(B2254,'[1]I-IIIbyID'!$A$2:$B$798,2)</f>
        <v>#N/A</v>
      </c>
      <c r="B2254" s="11" t="e">
        <f>VLOOKUP(C2254,'[2]I-III'!$A$2:$B$1035,2)</f>
        <v>#N/A</v>
      </c>
      <c r="F2254" s="16" t="e">
        <f>VLOOKUP(E2254,[3]Sheet1!$A$2:$B$1234,2)</f>
        <v>#N/A</v>
      </c>
      <c r="L2254" s="14" t="e">
        <f>VLOOKUP(B2254,'[1]I-IIIbyID'!$A$2:$E$798,5)</f>
        <v>#N/A</v>
      </c>
    </row>
    <row r="2255" spans="1:12">
      <c r="A2255" s="10" t="e">
        <f>VLOOKUP(B2255,'[1]I-IIIbyID'!$A$2:$B$798,2)</f>
        <v>#N/A</v>
      </c>
      <c r="B2255" s="11" t="e">
        <f>VLOOKUP(C2255,'[2]I-III'!$A$2:$B$1035,2)</f>
        <v>#N/A</v>
      </c>
      <c r="F2255" s="16" t="e">
        <f>VLOOKUP(E2255,[3]Sheet1!$A$2:$B$1234,2)</f>
        <v>#N/A</v>
      </c>
      <c r="L2255" s="14" t="e">
        <f>VLOOKUP(B2255,'[1]I-IIIbyID'!$A$2:$E$798,5)</f>
        <v>#N/A</v>
      </c>
    </row>
    <row r="2256" spans="1:12">
      <c r="A2256" s="10" t="e">
        <f>VLOOKUP(B2256,'[1]I-IIIbyID'!$A$2:$B$798,2)</f>
        <v>#N/A</v>
      </c>
      <c r="B2256" s="11" t="e">
        <f>VLOOKUP(C2256,'[2]I-III'!$A$2:$B$1035,2)</f>
        <v>#N/A</v>
      </c>
      <c r="F2256" s="16" t="e">
        <f>VLOOKUP(E2256,[3]Sheet1!$A$2:$B$1234,2)</f>
        <v>#N/A</v>
      </c>
      <c r="L2256" s="14" t="e">
        <f>VLOOKUP(B2256,'[1]I-IIIbyID'!$A$2:$E$798,5)</f>
        <v>#N/A</v>
      </c>
    </row>
    <row r="2257" spans="1:12">
      <c r="A2257" s="10" t="e">
        <f>VLOOKUP(B2257,'[1]I-IIIbyID'!$A$2:$B$798,2)</f>
        <v>#N/A</v>
      </c>
      <c r="B2257" s="11" t="e">
        <f>VLOOKUP(C2257,'[2]I-III'!$A$2:$B$1035,2)</f>
        <v>#N/A</v>
      </c>
      <c r="F2257" s="16" t="e">
        <f>VLOOKUP(E2257,[3]Sheet1!$A$2:$B$1234,2)</f>
        <v>#N/A</v>
      </c>
      <c r="L2257" s="14" t="e">
        <f>VLOOKUP(B2257,'[1]I-IIIbyID'!$A$2:$E$798,5)</f>
        <v>#N/A</v>
      </c>
    </row>
    <row r="2258" spans="1:12">
      <c r="A2258" s="10" t="e">
        <f>VLOOKUP(B2258,'[1]I-IIIbyID'!$A$2:$B$798,2)</f>
        <v>#N/A</v>
      </c>
      <c r="B2258" s="11" t="e">
        <f>VLOOKUP(C2258,'[2]I-III'!$A$2:$B$1035,2)</f>
        <v>#N/A</v>
      </c>
      <c r="F2258" s="16" t="e">
        <f>VLOOKUP(E2258,[3]Sheet1!$A$2:$B$1234,2)</f>
        <v>#N/A</v>
      </c>
      <c r="L2258" s="14" t="e">
        <f>VLOOKUP(B2258,'[1]I-IIIbyID'!$A$2:$E$798,5)</f>
        <v>#N/A</v>
      </c>
    </row>
    <row r="2259" spans="1:12">
      <c r="A2259" s="10" t="e">
        <f>VLOOKUP(B2259,'[1]I-IIIbyID'!$A$2:$B$798,2)</f>
        <v>#N/A</v>
      </c>
      <c r="B2259" s="11" t="e">
        <f>VLOOKUP(C2259,'[2]I-III'!$A$2:$B$1035,2)</f>
        <v>#N/A</v>
      </c>
      <c r="F2259" s="16" t="e">
        <f>VLOOKUP(E2259,[3]Sheet1!$A$2:$B$1234,2)</f>
        <v>#N/A</v>
      </c>
      <c r="L2259" s="14" t="e">
        <f>VLOOKUP(B2259,'[1]I-IIIbyID'!$A$2:$E$798,5)</f>
        <v>#N/A</v>
      </c>
    </row>
    <row r="2260" spans="1:12">
      <c r="A2260" s="10" t="e">
        <f>VLOOKUP(B2260,'[1]I-IIIbyID'!$A$2:$B$798,2)</f>
        <v>#N/A</v>
      </c>
      <c r="B2260" s="11" t="e">
        <f>VLOOKUP(C2260,'[2]I-III'!$A$2:$B$1035,2)</f>
        <v>#N/A</v>
      </c>
      <c r="F2260" s="16" t="e">
        <f>VLOOKUP(E2260,[3]Sheet1!$A$2:$B$1234,2)</f>
        <v>#N/A</v>
      </c>
      <c r="L2260" s="14" t="e">
        <f>VLOOKUP(B2260,'[1]I-IIIbyID'!$A$2:$E$798,5)</f>
        <v>#N/A</v>
      </c>
    </row>
    <row r="2261" spans="1:12">
      <c r="A2261" s="10" t="e">
        <f>VLOOKUP(B2261,'[1]I-IIIbyID'!$A$2:$B$798,2)</f>
        <v>#N/A</v>
      </c>
      <c r="B2261" s="11" t="e">
        <f>VLOOKUP(C2261,'[2]I-III'!$A$2:$B$1035,2)</f>
        <v>#N/A</v>
      </c>
      <c r="F2261" s="16" t="e">
        <f>VLOOKUP(E2261,[3]Sheet1!$A$2:$B$1234,2)</f>
        <v>#N/A</v>
      </c>
      <c r="L2261" s="14" t="e">
        <f>VLOOKUP(B2261,'[1]I-IIIbyID'!$A$2:$E$798,5)</f>
        <v>#N/A</v>
      </c>
    </row>
    <row r="2262" spans="1:12">
      <c r="A2262" s="10" t="e">
        <f>VLOOKUP(B2262,'[1]I-IIIbyID'!$A$2:$B$798,2)</f>
        <v>#N/A</v>
      </c>
      <c r="B2262" s="11" t="e">
        <f>VLOOKUP(C2262,'[2]I-III'!$A$2:$B$1035,2)</f>
        <v>#N/A</v>
      </c>
      <c r="F2262" s="16" t="e">
        <f>VLOOKUP(E2262,[3]Sheet1!$A$2:$B$1234,2)</f>
        <v>#N/A</v>
      </c>
      <c r="L2262" s="14" t="e">
        <f>VLOOKUP(B2262,'[1]I-IIIbyID'!$A$2:$E$798,5)</f>
        <v>#N/A</v>
      </c>
    </row>
    <row r="2263" spans="1:12">
      <c r="A2263" s="10" t="e">
        <f>VLOOKUP(B2263,'[1]I-IIIbyID'!$A$2:$B$798,2)</f>
        <v>#N/A</v>
      </c>
      <c r="B2263" s="11" t="e">
        <f>VLOOKUP(C2263,'[2]I-III'!$A$2:$B$1035,2)</f>
        <v>#N/A</v>
      </c>
      <c r="F2263" s="16" t="e">
        <f>VLOOKUP(E2263,[3]Sheet1!$A$2:$B$1234,2)</f>
        <v>#N/A</v>
      </c>
      <c r="L2263" s="14" t="e">
        <f>VLOOKUP(B2263,'[1]I-IIIbyID'!$A$2:$E$798,5)</f>
        <v>#N/A</v>
      </c>
    </row>
    <row r="2264" spans="1:12">
      <c r="A2264" s="10" t="e">
        <f>VLOOKUP(B2264,'[1]I-IIIbyID'!$A$2:$B$798,2)</f>
        <v>#N/A</v>
      </c>
      <c r="B2264" s="11" t="e">
        <f>VLOOKUP(C2264,'[2]I-III'!$A$2:$B$1035,2)</f>
        <v>#N/A</v>
      </c>
      <c r="F2264" s="16" t="e">
        <f>VLOOKUP(E2264,[3]Sheet1!$A$2:$B$1234,2)</f>
        <v>#N/A</v>
      </c>
      <c r="L2264" s="14" t="e">
        <f>VLOOKUP(B2264,'[1]I-IIIbyID'!$A$2:$E$798,5)</f>
        <v>#N/A</v>
      </c>
    </row>
    <row r="2265" spans="1:12">
      <c r="A2265" s="10" t="e">
        <f>VLOOKUP(B2265,'[1]I-IIIbyID'!$A$2:$B$798,2)</f>
        <v>#N/A</v>
      </c>
      <c r="B2265" s="11" t="e">
        <f>VLOOKUP(C2265,'[2]I-III'!$A$2:$B$1035,2)</f>
        <v>#N/A</v>
      </c>
      <c r="F2265" s="16" t="e">
        <f>VLOOKUP(E2265,[3]Sheet1!$A$2:$B$1234,2)</f>
        <v>#N/A</v>
      </c>
      <c r="L2265" s="14" t="e">
        <f>VLOOKUP(B2265,'[1]I-IIIbyID'!$A$2:$E$798,5)</f>
        <v>#N/A</v>
      </c>
    </row>
    <row r="2266" spans="1:12">
      <c r="A2266" s="10" t="e">
        <f>VLOOKUP(B2266,'[1]I-IIIbyID'!$A$2:$B$798,2)</f>
        <v>#N/A</v>
      </c>
      <c r="B2266" s="11" t="e">
        <f>VLOOKUP(C2266,'[2]I-III'!$A$2:$B$1035,2)</f>
        <v>#N/A</v>
      </c>
      <c r="F2266" s="16" t="e">
        <f>VLOOKUP(E2266,[3]Sheet1!$A$2:$B$1234,2)</f>
        <v>#N/A</v>
      </c>
      <c r="L2266" s="14" t="e">
        <f>VLOOKUP(B2266,'[1]I-IIIbyID'!$A$2:$E$798,5)</f>
        <v>#N/A</v>
      </c>
    </row>
    <row r="2267" spans="1:12">
      <c r="A2267" s="10" t="e">
        <f>VLOOKUP(B2267,'[1]I-IIIbyID'!$A$2:$B$798,2)</f>
        <v>#N/A</v>
      </c>
      <c r="B2267" s="11" t="e">
        <f>VLOOKUP(C2267,'[2]I-III'!$A$2:$B$1035,2)</f>
        <v>#N/A</v>
      </c>
      <c r="F2267" s="16" t="e">
        <f>VLOOKUP(E2267,[3]Sheet1!$A$2:$B$1234,2)</f>
        <v>#N/A</v>
      </c>
      <c r="L2267" s="14" t="e">
        <f>VLOOKUP(B2267,'[1]I-IIIbyID'!$A$2:$E$798,5)</f>
        <v>#N/A</v>
      </c>
    </row>
    <row r="2268" spans="1:12">
      <c r="A2268" s="10" t="e">
        <f>VLOOKUP(B2268,'[1]I-IIIbyID'!$A$2:$B$798,2)</f>
        <v>#N/A</v>
      </c>
      <c r="B2268" s="11" t="e">
        <f>VLOOKUP(C2268,'[2]I-III'!$A$2:$B$1035,2)</f>
        <v>#N/A</v>
      </c>
      <c r="F2268" s="16" t="e">
        <f>VLOOKUP(E2268,[3]Sheet1!$A$2:$B$1234,2)</f>
        <v>#N/A</v>
      </c>
      <c r="L2268" s="14" t="e">
        <f>VLOOKUP(B2268,'[1]I-IIIbyID'!$A$2:$E$798,5)</f>
        <v>#N/A</v>
      </c>
    </row>
    <row r="2269" spans="1:12">
      <c r="A2269" s="10" t="e">
        <f>VLOOKUP(B2269,'[1]I-IIIbyID'!$A$2:$B$798,2)</f>
        <v>#N/A</v>
      </c>
      <c r="B2269" s="11" t="e">
        <f>VLOOKUP(C2269,'[2]I-III'!$A$2:$B$1035,2)</f>
        <v>#N/A</v>
      </c>
      <c r="F2269" s="16" t="e">
        <f>VLOOKUP(E2269,[3]Sheet1!$A$2:$B$1234,2)</f>
        <v>#N/A</v>
      </c>
      <c r="L2269" s="14" t="e">
        <f>VLOOKUP(B2269,'[1]I-IIIbyID'!$A$2:$E$798,5)</f>
        <v>#N/A</v>
      </c>
    </row>
    <row r="2270" spans="1:12">
      <c r="A2270" s="10" t="e">
        <f>VLOOKUP(B2270,'[1]I-IIIbyID'!$A$2:$B$798,2)</f>
        <v>#N/A</v>
      </c>
      <c r="B2270" s="11" t="e">
        <f>VLOOKUP(C2270,'[2]I-III'!$A$2:$B$1035,2)</f>
        <v>#N/A</v>
      </c>
      <c r="F2270" s="16" t="e">
        <f>VLOOKUP(E2270,[3]Sheet1!$A$2:$B$1234,2)</f>
        <v>#N/A</v>
      </c>
      <c r="L2270" s="14" t="e">
        <f>VLOOKUP(B2270,'[1]I-IIIbyID'!$A$2:$E$798,5)</f>
        <v>#N/A</v>
      </c>
    </row>
    <row r="2271" spans="1:12">
      <c r="A2271" s="10" t="e">
        <f>VLOOKUP(B2271,'[1]I-IIIbyID'!$A$2:$B$798,2)</f>
        <v>#N/A</v>
      </c>
      <c r="B2271" s="11" t="e">
        <f>VLOOKUP(C2271,'[2]I-III'!$A$2:$B$1035,2)</f>
        <v>#N/A</v>
      </c>
      <c r="F2271" s="16" t="e">
        <f>VLOOKUP(E2271,[3]Sheet1!$A$2:$B$1234,2)</f>
        <v>#N/A</v>
      </c>
      <c r="L2271" s="14" t="e">
        <f>VLOOKUP(B2271,'[1]I-IIIbyID'!$A$2:$E$798,5)</f>
        <v>#N/A</v>
      </c>
    </row>
    <row r="2272" spans="1:12">
      <c r="A2272" s="10" t="e">
        <f>VLOOKUP(B2272,'[1]I-IIIbyID'!$A$2:$B$798,2)</f>
        <v>#N/A</v>
      </c>
      <c r="B2272" s="11" t="e">
        <f>VLOOKUP(C2272,'[2]I-III'!$A$2:$B$1035,2)</f>
        <v>#N/A</v>
      </c>
      <c r="F2272" s="16" t="e">
        <f>VLOOKUP(E2272,[3]Sheet1!$A$2:$B$1234,2)</f>
        <v>#N/A</v>
      </c>
      <c r="L2272" s="14" t="e">
        <f>VLOOKUP(B2272,'[1]I-IIIbyID'!$A$2:$E$798,5)</f>
        <v>#N/A</v>
      </c>
    </row>
    <row r="2273" spans="1:12">
      <c r="A2273" s="10" t="e">
        <f>VLOOKUP(B2273,'[1]I-IIIbyID'!$A$2:$B$798,2)</f>
        <v>#N/A</v>
      </c>
      <c r="B2273" s="11" t="e">
        <f>VLOOKUP(C2273,'[2]I-III'!$A$2:$B$1035,2)</f>
        <v>#N/A</v>
      </c>
      <c r="F2273" s="16" t="e">
        <f>VLOOKUP(E2273,[3]Sheet1!$A$2:$B$1234,2)</f>
        <v>#N/A</v>
      </c>
      <c r="L2273" s="14" t="e">
        <f>VLOOKUP(B2273,'[1]I-IIIbyID'!$A$2:$E$798,5)</f>
        <v>#N/A</v>
      </c>
    </row>
    <row r="2274" spans="1:12">
      <c r="A2274" s="10" t="e">
        <f>VLOOKUP(B2274,'[1]I-IIIbyID'!$A$2:$B$798,2)</f>
        <v>#N/A</v>
      </c>
      <c r="B2274" s="11" t="e">
        <f>VLOOKUP(C2274,'[2]I-III'!$A$2:$B$1035,2)</f>
        <v>#N/A</v>
      </c>
      <c r="F2274" s="16" t="e">
        <f>VLOOKUP(E2274,[3]Sheet1!$A$2:$B$1234,2)</f>
        <v>#N/A</v>
      </c>
      <c r="L2274" s="14" t="e">
        <f>VLOOKUP(B2274,'[1]I-IIIbyID'!$A$2:$E$798,5)</f>
        <v>#N/A</v>
      </c>
    </row>
    <row r="2275" spans="1:12">
      <c r="A2275" s="10" t="e">
        <f>VLOOKUP(B2275,'[1]I-IIIbyID'!$A$2:$B$798,2)</f>
        <v>#N/A</v>
      </c>
      <c r="B2275" s="11" t="e">
        <f>VLOOKUP(C2275,'[2]I-III'!$A$2:$B$1035,2)</f>
        <v>#N/A</v>
      </c>
      <c r="F2275" s="16" t="e">
        <f>VLOOKUP(E2275,[3]Sheet1!$A$2:$B$1234,2)</f>
        <v>#N/A</v>
      </c>
      <c r="L2275" s="14" t="e">
        <f>VLOOKUP(B2275,'[1]I-IIIbyID'!$A$2:$E$798,5)</f>
        <v>#N/A</v>
      </c>
    </row>
    <row r="2276" spans="1:12">
      <c r="A2276" s="10" t="e">
        <f>VLOOKUP(B2276,'[1]I-IIIbyID'!$A$2:$B$798,2)</f>
        <v>#N/A</v>
      </c>
      <c r="B2276" s="11" t="e">
        <f>VLOOKUP(C2276,'[2]I-III'!$A$2:$B$1035,2)</f>
        <v>#N/A</v>
      </c>
      <c r="F2276" s="16" t="e">
        <f>VLOOKUP(E2276,[3]Sheet1!$A$2:$B$1234,2)</f>
        <v>#N/A</v>
      </c>
      <c r="L2276" s="14" t="e">
        <f>VLOOKUP(B2276,'[1]I-IIIbyID'!$A$2:$E$798,5)</f>
        <v>#N/A</v>
      </c>
    </row>
    <row r="2277" spans="1:12">
      <c r="A2277" s="10" t="e">
        <f>VLOOKUP(B2277,'[1]I-IIIbyID'!$A$2:$B$798,2)</f>
        <v>#N/A</v>
      </c>
      <c r="B2277" s="11" t="e">
        <f>VLOOKUP(C2277,'[2]I-III'!$A$2:$B$1035,2)</f>
        <v>#N/A</v>
      </c>
      <c r="F2277" s="16" t="e">
        <f>VLOOKUP(E2277,[3]Sheet1!$A$2:$B$1234,2)</f>
        <v>#N/A</v>
      </c>
      <c r="L2277" s="14" t="e">
        <f>VLOOKUP(B2277,'[1]I-IIIbyID'!$A$2:$E$798,5)</f>
        <v>#N/A</v>
      </c>
    </row>
    <row r="2278" spans="1:12">
      <c r="A2278" s="10" t="e">
        <f>VLOOKUP(B2278,'[1]I-IIIbyID'!$A$2:$B$798,2)</f>
        <v>#N/A</v>
      </c>
      <c r="B2278" s="11" t="e">
        <f>VLOOKUP(C2278,'[2]I-III'!$A$2:$B$1035,2)</f>
        <v>#N/A</v>
      </c>
      <c r="F2278" s="16" t="e">
        <f>VLOOKUP(E2278,[3]Sheet1!$A$2:$B$1234,2)</f>
        <v>#N/A</v>
      </c>
      <c r="L2278" s="14" t="e">
        <f>VLOOKUP(B2278,'[1]I-IIIbyID'!$A$2:$E$798,5)</f>
        <v>#N/A</v>
      </c>
    </row>
    <row r="2279" spans="1:12">
      <c r="A2279" s="10" t="e">
        <f>VLOOKUP(B2279,'[1]I-IIIbyID'!$A$2:$B$798,2)</f>
        <v>#N/A</v>
      </c>
      <c r="B2279" s="11" t="e">
        <f>VLOOKUP(C2279,'[2]I-III'!$A$2:$B$1035,2)</f>
        <v>#N/A</v>
      </c>
      <c r="F2279" s="16" t="e">
        <f>VLOOKUP(E2279,[3]Sheet1!$A$2:$B$1234,2)</f>
        <v>#N/A</v>
      </c>
      <c r="L2279" s="14" t="e">
        <f>VLOOKUP(B2279,'[1]I-IIIbyID'!$A$2:$E$798,5)</f>
        <v>#N/A</v>
      </c>
    </row>
    <row r="2280" spans="1:12">
      <c r="A2280" s="10" t="e">
        <f>VLOOKUP(B2280,'[1]I-IIIbyID'!$A$2:$B$798,2)</f>
        <v>#N/A</v>
      </c>
      <c r="B2280" s="11" t="e">
        <f>VLOOKUP(C2280,'[2]I-III'!$A$2:$B$1035,2)</f>
        <v>#N/A</v>
      </c>
      <c r="F2280" s="16" t="e">
        <f>VLOOKUP(E2280,[3]Sheet1!$A$2:$B$1234,2)</f>
        <v>#N/A</v>
      </c>
      <c r="L2280" s="14" t="e">
        <f>VLOOKUP(B2280,'[1]I-IIIbyID'!$A$2:$E$798,5)</f>
        <v>#N/A</v>
      </c>
    </row>
    <row r="2281" spans="1:12">
      <c r="A2281" s="10" t="e">
        <f>VLOOKUP(B2281,'[1]I-IIIbyID'!$A$2:$B$798,2)</f>
        <v>#N/A</v>
      </c>
      <c r="B2281" s="11" t="e">
        <f>VLOOKUP(C2281,'[2]I-III'!$A$2:$B$1035,2)</f>
        <v>#N/A</v>
      </c>
      <c r="F2281" s="16" t="e">
        <f>VLOOKUP(E2281,[3]Sheet1!$A$2:$B$1234,2)</f>
        <v>#N/A</v>
      </c>
      <c r="L2281" s="14" t="e">
        <f>VLOOKUP(B2281,'[1]I-IIIbyID'!$A$2:$E$798,5)</f>
        <v>#N/A</v>
      </c>
    </row>
    <row r="2282" spans="1:12">
      <c r="A2282" s="10" t="e">
        <f>VLOOKUP(B2282,'[1]I-IIIbyID'!$A$2:$B$798,2)</f>
        <v>#N/A</v>
      </c>
      <c r="B2282" s="11" t="e">
        <f>VLOOKUP(C2282,'[2]I-III'!$A$2:$B$1035,2)</f>
        <v>#N/A</v>
      </c>
      <c r="F2282" s="16" t="e">
        <f>VLOOKUP(E2282,[3]Sheet1!$A$2:$B$1234,2)</f>
        <v>#N/A</v>
      </c>
      <c r="L2282" s="14" t="e">
        <f>VLOOKUP(B2282,'[1]I-IIIbyID'!$A$2:$E$798,5)</f>
        <v>#N/A</v>
      </c>
    </row>
    <row r="2283" spans="1:12">
      <c r="A2283" s="10" t="e">
        <f>VLOOKUP(B2283,'[1]I-IIIbyID'!$A$2:$B$798,2)</f>
        <v>#N/A</v>
      </c>
      <c r="B2283" s="11" t="e">
        <f>VLOOKUP(C2283,'[2]I-III'!$A$2:$B$1035,2)</f>
        <v>#N/A</v>
      </c>
      <c r="F2283" s="16" t="e">
        <f>VLOOKUP(E2283,[3]Sheet1!$A$2:$B$1234,2)</f>
        <v>#N/A</v>
      </c>
      <c r="L2283" s="14" t="e">
        <f>VLOOKUP(B2283,'[1]I-IIIbyID'!$A$2:$E$798,5)</f>
        <v>#N/A</v>
      </c>
    </row>
    <row r="2284" spans="1:12">
      <c r="A2284" s="10" t="e">
        <f>VLOOKUP(B2284,'[1]I-IIIbyID'!$A$2:$B$798,2)</f>
        <v>#N/A</v>
      </c>
      <c r="B2284" s="11" t="e">
        <f>VLOOKUP(C2284,'[2]I-III'!$A$2:$B$1035,2)</f>
        <v>#N/A</v>
      </c>
      <c r="F2284" s="16" t="e">
        <f>VLOOKUP(E2284,[3]Sheet1!$A$2:$B$1234,2)</f>
        <v>#N/A</v>
      </c>
      <c r="L2284" s="14" t="e">
        <f>VLOOKUP(B2284,'[1]I-IIIbyID'!$A$2:$E$798,5)</f>
        <v>#N/A</v>
      </c>
    </row>
    <row r="2285" spans="1:12">
      <c r="A2285" s="10" t="e">
        <f>VLOOKUP(B2285,'[1]I-IIIbyID'!$A$2:$B$798,2)</f>
        <v>#N/A</v>
      </c>
      <c r="B2285" s="11" t="e">
        <f>VLOOKUP(C2285,'[2]I-III'!$A$2:$B$1035,2)</f>
        <v>#N/A</v>
      </c>
      <c r="F2285" s="16" t="e">
        <f>VLOOKUP(E2285,[3]Sheet1!$A$2:$B$1234,2)</f>
        <v>#N/A</v>
      </c>
      <c r="L2285" s="14" t="e">
        <f>VLOOKUP(B2285,'[1]I-IIIbyID'!$A$2:$E$798,5)</f>
        <v>#N/A</v>
      </c>
    </row>
    <row r="2286" spans="1:12">
      <c r="A2286" s="10" t="e">
        <f>VLOOKUP(B2286,'[1]I-IIIbyID'!$A$2:$B$798,2)</f>
        <v>#N/A</v>
      </c>
      <c r="B2286" s="11" t="e">
        <f>VLOOKUP(C2286,'[2]I-III'!$A$2:$B$1035,2)</f>
        <v>#N/A</v>
      </c>
      <c r="F2286" s="16" t="e">
        <f>VLOOKUP(E2286,[3]Sheet1!$A$2:$B$1234,2)</f>
        <v>#N/A</v>
      </c>
      <c r="L2286" s="14" t="e">
        <f>VLOOKUP(B2286,'[1]I-IIIbyID'!$A$2:$E$798,5)</f>
        <v>#N/A</v>
      </c>
    </row>
    <row r="2287" spans="1:12">
      <c r="A2287" s="10" t="e">
        <f>VLOOKUP(B2287,'[1]I-IIIbyID'!$A$2:$B$798,2)</f>
        <v>#N/A</v>
      </c>
      <c r="B2287" s="11" t="e">
        <f>VLOOKUP(C2287,'[2]I-III'!$A$2:$B$1035,2)</f>
        <v>#N/A</v>
      </c>
      <c r="F2287" s="16" t="e">
        <f>VLOOKUP(E2287,[3]Sheet1!$A$2:$B$1234,2)</f>
        <v>#N/A</v>
      </c>
      <c r="L2287" s="14" t="e">
        <f>VLOOKUP(B2287,'[1]I-IIIbyID'!$A$2:$E$798,5)</f>
        <v>#N/A</v>
      </c>
    </row>
    <row r="2288" spans="1:12">
      <c r="A2288" s="10" t="e">
        <f>VLOOKUP(B2288,'[1]I-IIIbyID'!$A$2:$B$798,2)</f>
        <v>#N/A</v>
      </c>
      <c r="B2288" s="11" t="e">
        <f>VLOOKUP(C2288,'[2]I-III'!$A$2:$B$1035,2)</f>
        <v>#N/A</v>
      </c>
      <c r="F2288" s="16" t="e">
        <f>VLOOKUP(E2288,[3]Sheet1!$A$2:$B$1234,2)</f>
        <v>#N/A</v>
      </c>
      <c r="L2288" s="14" t="e">
        <f>VLOOKUP(B2288,'[1]I-IIIbyID'!$A$2:$E$798,5)</f>
        <v>#N/A</v>
      </c>
    </row>
    <row r="2289" spans="1:12">
      <c r="A2289" s="10" t="e">
        <f>VLOOKUP(B2289,'[1]I-IIIbyID'!$A$2:$B$798,2)</f>
        <v>#N/A</v>
      </c>
      <c r="B2289" s="11" t="e">
        <f>VLOOKUP(C2289,'[2]I-III'!$A$2:$B$1035,2)</f>
        <v>#N/A</v>
      </c>
      <c r="F2289" s="16" t="e">
        <f>VLOOKUP(E2289,[3]Sheet1!$A$2:$B$1234,2)</f>
        <v>#N/A</v>
      </c>
      <c r="L2289" s="14" t="e">
        <f>VLOOKUP(B2289,'[1]I-IIIbyID'!$A$2:$E$798,5)</f>
        <v>#N/A</v>
      </c>
    </row>
    <row r="2290" spans="1:12">
      <c r="A2290" s="10" t="e">
        <f>VLOOKUP(B2290,'[1]I-IIIbyID'!$A$2:$B$798,2)</f>
        <v>#N/A</v>
      </c>
      <c r="B2290" s="11" t="e">
        <f>VLOOKUP(C2290,'[2]I-III'!$A$2:$B$1035,2)</f>
        <v>#N/A</v>
      </c>
      <c r="F2290" s="16" t="e">
        <f>VLOOKUP(E2290,[3]Sheet1!$A$2:$B$1234,2)</f>
        <v>#N/A</v>
      </c>
      <c r="L2290" s="14" t="e">
        <f>VLOOKUP(B2290,'[1]I-IIIbyID'!$A$2:$E$798,5)</f>
        <v>#N/A</v>
      </c>
    </row>
    <row r="2291" spans="1:12">
      <c r="A2291" s="10" t="e">
        <f>VLOOKUP(B2291,'[1]I-IIIbyID'!$A$2:$B$798,2)</f>
        <v>#N/A</v>
      </c>
      <c r="B2291" s="11" t="e">
        <f>VLOOKUP(C2291,'[2]I-III'!$A$2:$B$1035,2)</f>
        <v>#N/A</v>
      </c>
      <c r="F2291" s="16" t="e">
        <f>VLOOKUP(E2291,[3]Sheet1!$A$2:$B$1234,2)</f>
        <v>#N/A</v>
      </c>
      <c r="L2291" s="14" t="e">
        <f>VLOOKUP(B2291,'[1]I-IIIbyID'!$A$2:$E$798,5)</f>
        <v>#N/A</v>
      </c>
    </row>
    <row r="2292" spans="1:12">
      <c r="A2292" s="10" t="e">
        <f>VLOOKUP(B2292,'[1]I-IIIbyID'!$A$2:$B$798,2)</f>
        <v>#N/A</v>
      </c>
      <c r="B2292" s="11" t="e">
        <f>VLOOKUP(C2292,'[2]I-III'!$A$2:$B$1035,2)</f>
        <v>#N/A</v>
      </c>
      <c r="F2292" s="16" t="e">
        <f>VLOOKUP(E2292,[3]Sheet1!$A$2:$B$1234,2)</f>
        <v>#N/A</v>
      </c>
      <c r="L2292" s="14" t="e">
        <f>VLOOKUP(B2292,'[1]I-IIIbyID'!$A$2:$E$798,5)</f>
        <v>#N/A</v>
      </c>
    </row>
    <row r="2293" spans="1:12">
      <c r="A2293" s="10" t="e">
        <f>VLOOKUP(B2293,'[1]I-IIIbyID'!$A$2:$B$798,2)</f>
        <v>#N/A</v>
      </c>
      <c r="B2293" s="11" t="e">
        <f>VLOOKUP(C2293,'[2]I-III'!$A$2:$B$1035,2)</f>
        <v>#N/A</v>
      </c>
      <c r="F2293" s="16" t="e">
        <f>VLOOKUP(E2293,[3]Sheet1!$A$2:$B$1234,2)</f>
        <v>#N/A</v>
      </c>
      <c r="L2293" s="14" t="e">
        <f>VLOOKUP(B2293,'[1]I-IIIbyID'!$A$2:$E$798,5)</f>
        <v>#N/A</v>
      </c>
    </row>
    <row r="2294" spans="1:12">
      <c r="A2294" s="10" t="e">
        <f>VLOOKUP(B2294,'[1]I-IIIbyID'!$A$2:$B$798,2)</f>
        <v>#N/A</v>
      </c>
      <c r="B2294" s="11" t="e">
        <f>VLOOKUP(C2294,'[2]I-III'!$A$2:$B$1035,2)</f>
        <v>#N/A</v>
      </c>
      <c r="F2294" s="16" t="e">
        <f>VLOOKUP(E2294,[3]Sheet1!$A$2:$B$1234,2)</f>
        <v>#N/A</v>
      </c>
      <c r="L2294" s="14" t="e">
        <f>VLOOKUP(B2294,'[1]I-IIIbyID'!$A$2:$E$798,5)</f>
        <v>#N/A</v>
      </c>
    </row>
    <row r="2295" spans="1:12">
      <c r="A2295" s="10" t="e">
        <f>VLOOKUP(B2295,'[1]I-IIIbyID'!$A$2:$B$798,2)</f>
        <v>#N/A</v>
      </c>
      <c r="B2295" s="11" t="e">
        <f>VLOOKUP(C2295,'[2]I-III'!$A$2:$B$1035,2)</f>
        <v>#N/A</v>
      </c>
      <c r="F2295" s="16" t="e">
        <f>VLOOKUP(E2295,[3]Sheet1!$A$2:$B$1234,2)</f>
        <v>#N/A</v>
      </c>
      <c r="L2295" s="14" t="e">
        <f>VLOOKUP(B2295,'[1]I-IIIbyID'!$A$2:$E$798,5)</f>
        <v>#N/A</v>
      </c>
    </row>
    <row r="2296" spans="1:12">
      <c r="A2296" s="10" t="e">
        <f>VLOOKUP(B2296,'[1]I-IIIbyID'!$A$2:$B$798,2)</f>
        <v>#N/A</v>
      </c>
      <c r="B2296" s="11" t="e">
        <f>VLOOKUP(C2296,'[2]I-III'!$A$2:$B$1035,2)</f>
        <v>#N/A</v>
      </c>
      <c r="F2296" s="16" t="e">
        <f>VLOOKUP(E2296,[3]Sheet1!$A$2:$B$1234,2)</f>
        <v>#N/A</v>
      </c>
      <c r="L2296" s="14" t="e">
        <f>VLOOKUP(B2296,'[1]I-IIIbyID'!$A$2:$E$798,5)</f>
        <v>#N/A</v>
      </c>
    </row>
    <row r="2297" spans="1:12">
      <c r="A2297" s="10" t="e">
        <f>VLOOKUP(B2297,'[1]I-IIIbyID'!$A$2:$B$798,2)</f>
        <v>#N/A</v>
      </c>
      <c r="B2297" s="11" t="e">
        <f>VLOOKUP(C2297,'[2]I-III'!$A$2:$B$1035,2)</f>
        <v>#N/A</v>
      </c>
      <c r="F2297" s="16" t="e">
        <f>VLOOKUP(E2297,[3]Sheet1!$A$2:$B$1234,2)</f>
        <v>#N/A</v>
      </c>
      <c r="L2297" s="14" t="e">
        <f>VLOOKUP(B2297,'[1]I-IIIbyID'!$A$2:$E$798,5)</f>
        <v>#N/A</v>
      </c>
    </row>
    <row r="2298" spans="1:12">
      <c r="A2298" s="10" t="e">
        <f>VLOOKUP(B2298,'[1]I-IIIbyID'!$A$2:$B$798,2)</f>
        <v>#N/A</v>
      </c>
      <c r="B2298" s="11" t="e">
        <f>VLOOKUP(C2298,'[2]I-III'!$A$2:$B$1035,2)</f>
        <v>#N/A</v>
      </c>
      <c r="F2298" s="16" t="e">
        <f>VLOOKUP(E2298,[3]Sheet1!$A$2:$B$1234,2)</f>
        <v>#N/A</v>
      </c>
      <c r="L2298" s="14" t="e">
        <f>VLOOKUP(B2298,'[1]I-IIIbyID'!$A$2:$E$798,5)</f>
        <v>#N/A</v>
      </c>
    </row>
    <row r="2299" spans="1:12">
      <c r="A2299" s="10" t="e">
        <f>VLOOKUP(B2299,'[1]I-IIIbyID'!$A$2:$B$798,2)</f>
        <v>#N/A</v>
      </c>
      <c r="B2299" s="11" t="e">
        <f>VLOOKUP(C2299,'[2]I-III'!$A$2:$B$1035,2)</f>
        <v>#N/A</v>
      </c>
      <c r="F2299" s="16" t="e">
        <f>VLOOKUP(E2299,[3]Sheet1!$A$2:$B$1234,2)</f>
        <v>#N/A</v>
      </c>
      <c r="L2299" s="14" t="e">
        <f>VLOOKUP(B2299,'[1]I-IIIbyID'!$A$2:$E$798,5)</f>
        <v>#N/A</v>
      </c>
    </row>
    <row r="2300" spans="1:12">
      <c r="A2300" s="10" t="e">
        <f>VLOOKUP(B2300,'[1]I-IIIbyID'!$A$2:$B$798,2)</f>
        <v>#N/A</v>
      </c>
      <c r="B2300" s="11" t="e">
        <f>VLOOKUP(C2300,'[2]I-III'!$A$2:$B$1035,2)</f>
        <v>#N/A</v>
      </c>
      <c r="F2300" s="16" t="e">
        <f>VLOOKUP(E2300,[3]Sheet1!$A$2:$B$1234,2)</f>
        <v>#N/A</v>
      </c>
      <c r="L2300" s="14" t="e">
        <f>VLOOKUP(B2300,'[1]I-IIIbyID'!$A$2:$E$798,5)</f>
        <v>#N/A</v>
      </c>
    </row>
    <row r="2301" spans="1:12">
      <c r="A2301" s="10" t="e">
        <f>VLOOKUP(B2301,'[1]I-IIIbyID'!$A$2:$B$798,2)</f>
        <v>#N/A</v>
      </c>
      <c r="B2301" s="11" t="e">
        <f>VLOOKUP(C2301,'[2]I-III'!$A$2:$B$1035,2)</f>
        <v>#N/A</v>
      </c>
      <c r="F2301" s="16" t="e">
        <f>VLOOKUP(E2301,[3]Sheet1!$A$2:$B$1234,2)</f>
        <v>#N/A</v>
      </c>
      <c r="L2301" s="14" t="e">
        <f>VLOOKUP(B2301,'[1]I-IIIbyID'!$A$2:$E$798,5)</f>
        <v>#N/A</v>
      </c>
    </row>
    <row r="2302" spans="1:12">
      <c r="A2302" s="10" t="e">
        <f>VLOOKUP(B2302,'[1]I-IIIbyID'!$A$2:$B$798,2)</f>
        <v>#N/A</v>
      </c>
      <c r="B2302" s="11" t="e">
        <f>VLOOKUP(C2302,'[2]I-III'!$A$2:$B$1035,2)</f>
        <v>#N/A</v>
      </c>
      <c r="F2302" s="16" t="e">
        <f>VLOOKUP(E2302,[3]Sheet1!$A$2:$B$1234,2)</f>
        <v>#N/A</v>
      </c>
      <c r="L2302" s="14" t="e">
        <f>VLOOKUP(B2302,'[1]I-IIIbyID'!$A$2:$E$798,5)</f>
        <v>#N/A</v>
      </c>
    </row>
    <row r="2303" spans="1:12">
      <c r="A2303" s="10" t="e">
        <f>VLOOKUP(B2303,'[1]I-IIIbyID'!$A$2:$B$798,2)</f>
        <v>#N/A</v>
      </c>
      <c r="B2303" s="11" t="e">
        <f>VLOOKUP(C2303,'[2]I-III'!$A$2:$B$1035,2)</f>
        <v>#N/A</v>
      </c>
      <c r="F2303" s="16" t="e">
        <f>VLOOKUP(E2303,[3]Sheet1!$A$2:$B$1234,2)</f>
        <v>#N/A</v>
      </c>
      <c r="L2303" s="14" t="e">
        <f>VLOOKUP(B2303,'[1]I-IIIbyID'!$A$2:$E$798,5)</f>
        <v>#N/A</v>
      </c>
    </row>
    <row r="2304" spans="1:12">
      <c r="A2304" s="10" t="e">
        <f>VLOOKUP(B2304,'[1]I-IIIbyID'!$A$2:$B$798,2)</f>
        <v>#N/A</v>
      </c>
      <c r="B2304" s="11" t="e">
        <f>VLOOKUP(C2304,'[2]I-III'!$A$2:$B$1035,2)</f>
        <v>#N/A</v>
      </c>
      <c r="F2304" s="16" t="e">
        <f>VLOOKUP(E2304,[3]Sheet1!$A$2:$B$1234,2)</f>
        <v>#N/A</v>
      </c>
      <c r="L2304" s="14" t="e">
        <f>VLOOKUP(B2304,'[1]I-IIIbyID'!$A$2:$E$798,5)</f>
        <v>#N/A</v>
      </c>
    </row>
    <row r="2305" spans="1:12">
      <c r="A2305" s="10" t="e">
        <f>VLOOKUP(B2305,'[1]I-IIIbyID'!$A$2:$B$798,2)</f>
        <v>#N/A</v>
      </c>
      <c r="B2305" s="11" t="e">
        <f>VLOOKUP(C2305,'[2]I-III'!$A$2:$B$1035,2)</f>
        <v>#N/A</v>
      </c>
      <c r="F2305" s="16" t="e">
        <f>VLOOKUP(E2305,[3]Sheet1!$A$2:$B$1234,2)</f>
        <v>#N/A</v>
      </c>
      <c r="L2305" s="14" t="e">
        <f>VLOOKUP(B2305,'[1]I-IIIbyID'!$A$2:$E$798,5)</f>
        <v>#N/A</v>
      </c>
    </row>
    <row r="2306" spans="1:12">
      <c r="A2306" s="10" t="e">
        <f>VLOOKUP(B2306,'[1]I-IIIbyID'!$A$2:$B$798,2)</f>
        <v>#N/A</v>
      </c>
      <c r="B2306" s="11" t="e">
        <f>VLOOKUP(C2306,'[2]I-III'!$A$2:$B$1035,2)</f>
        <v>#N/A</v>
      </c>
      <c r="F2306" s="16" t="e">
        <f>VLOOKUP(E2306,[3]Sheet1!$A$2:$B$1234,2)</f>
        <v>#N/A</v>
      </c>
      <c r="L2306" s="14" t="e">
        <f>VLOOKUP(B2306,'[1]I-IIIbyID'!$A$2:$E$798,5)</f>
        <v>#N/A</v>
      </c>
    </row>
    <row r="2307" spans="1:12">
      <c r="A2307" s="10" t="e">
        <f>VLOOKUP(B2307,'[1]I-IIIbyID'!$A$2:$B$798,2)</f>
        <v>#N/A</v>
      </c>
      <c r="B2307" s="11" t="e">
        <f>VLOOKUP(C2307,'[2]I-III'!$A$2:$B$1035,2)</f>
        <v>#N/A</v>
      </c>
      <c r="F2307" s="16" t="e">
        <f>VLOOKUP(E2307,[3]Sheet1!$A$2:$B$1234,2)</f>
        <v>#N/A</v>
      </c>
      <c r="L2307" s="14" t="e">
        <f>VLOOKUP(B2307,'[1]I-IIIbyID'!$A$2:$E$798,5)</f>
        <v>#N/A</v>
      </c>
    </row>
    <row r="2308" spans="1:12">
      <c r="A2308" s="10" t="e">
        <f>VLOOKUP(B2308,'[1]I-IIIbyID'!$A$2:$B$798,2)</f>
        <v>#N/A</v>
      </c>
      <c r="B2308" s="11" t="e">
        <f>VLOOKUP(C2308,'[2]I-III'!$A$2:$B$1035,2)</f>
        <v>#N/A</v>
      </c>
      <c r="F2308" s="16" t="e">
        <f>VLOOKUP(E2308,[3]Sheet1!$A$2:$B$1234,2)</f>
        <v>#N/A</v>
      </c>
      <c r="L2308" s="14" t="e">
        <f>VLOOKUP(B2308,'[1]I-IIIbyID'!$A$2:$E$798,5)</f>
        <v>#N/A</v>
      </c>
    </row>
    <row r="2309" spans="1:12">
      <c r="A2309" s="10" t="e">
        <f>VLOOKUP(B2309,'[1]I-IIIbyID'!$A$2:$B$798,2)</f>
        <v>#N/A</v>
      </c>
      <c r="B2309" s="11" t="e">
        <f>VLOOKUP(C2309,'[2]I-III'!$A$2:$B$1035,2)</f>
        <v>#N/A</v>
      </c>
      <c r="F2309" s="16" t="e">
        <f>VLOOKUP(E2309,[3]Sheet1!$A$2:$B$1234,2)</f>
        <v>#N/A</v>
      </c>
      <c r="L2309" s="14" t="e">
        <f>VLOOKUP(B2309,'[1]I-IIIbyID'!$A$2:$E$798,5)</f>
        <v>#N/A</v>
      </c>
    </row>
    <row r="2310" spans="1:12">
      <c r="A2310" s="10" t="e">
        <f>VLOOKUP(B2310,'[1]I-IIIbyID'!$A$2:$B$798,2)</f>
        <v>#N/A</v>
      </c>
      <c r="B2310" s="11" t="e">
        <f>VLOOKUP(C2310,'[2]I-III'!$A$2:$B$1035,2)</f>
        <v>#N/A</v>
      </c>
      <c r="F2310" s="16" t="e">
        <f>VLOOKUP(E2310,[3]Sheet1!$A$2:$B$1234,2)</f>
        <v>#N/A</v>
      </c>
      <c r="L2310" s="14" t="e">
        <f>VLOOKUP(B2310,'[1]I-IIIbyID'!$A$2:$E$798,5)</f>
        <v>#N/A</v>
      </c>
    </row>
    <row r="2311" spans="1:12">
      <c r="A2311" s="10" t="e">
        <f>VLOOKUP(B2311,'[1]I-IIIbyID'!$A$2:$B$798,2)</f>
        <v>#N/A</v>
      </c>
      <c r="B2311" s="11" t="e">
        <f>VLOOKUP(C2311,'[2]I-III'!$A$2:$B$1035,2)</f>
        <v>#N/A</v>
      </c>
      <c r="F2311" s="16" t="e">
        <f>VLOOKUP(E2311,[3]Sheet1!$A$2:$B$1234,2)</f>
        <v>#N/A</v>
      </c>
      <c r="L2311" s="14" t="e">
        <f>VLOOKUP(B2311,'[1]I-IIIbyID'!$A$2:$E$798,5)</f>
        <v>#N/A</v>
      </c>
    </row>
    <row r="2312" spans="1:12">
      <c r="A2312" s="10" t="e">
        <f>VLOOKUP(B2312,'[1]I-IIIbyID'!$A$2:$B$798,2)</f>
        <v>#N/A</v>
      </c>
      <c r="B2312" s="11" t="e">
        <f>VLOOKUP(C2312,'[2]I-III'!$A$2:$B$1035,2)</f>
        <v>#N/A</v>
      </c>
      <c r="F2312" s="16" t="e">
        <f>VLOOKUP(E2312,[3]Sheet1!$A$2:$B$1234,2)</f>
        <v>#N/A</v>
      </c>
      <c r="L2312" s="14" t="e">
        <f>VLOOKUP(B2312,'[1]I-IIIbyID'!$A$2:$E$798,5)</f>
        <v>#N/A</v>
      </c>
    </row>
    <row r="2313" spans="1:12">
      <c r="A2313" s="10" t="e">
        <f>VLOOKUP(B2313,'[1]I-IIIbyID'!$A$2:$B$798,2)</f>
        <v>#N/A</v>
      </c>
      <c r="B2313" s="11" t="e">
        <f>VLOOKUP(C2313,'[2]I-III'!$A$2:$B$1035,2)</f>
        <v>#N/A</v>
      </c>
      <c r="F2313" s="16" t="e">
        <f>VLOOKUP(E2313,[3]Sheet1!$A$2:$B$1234,2)</f>
        <v>#N/A</v>
      </c>
      <c r="L2313" s="14" t="e">
        <f>VLOOKUP(B2313,'[1]I-IIIbyID'!$A$2:$E$798,5)</f>
        <v>#N/A</v>
      </c>
    </row>
    <row r="2314" spans="1:12">
      <c r="A2314" s="10" t="e">
        <f>VLOOKUP(B2314,'[1]I-IIIbyID'!$A$2:$B$798,2)</f>
        <v>#N/A</v>
      </c>
      <c r="B2314" s="11" t="e">
        <f>VLOOKUP(C2314,'[2]I-III'!$A$2:$B$1035,2)</f>
        <v>#N/A</v>
      </c>
      <c r="F2314" s="16" t="e">
        <f>VLOOKUP(E2314,[3]Sheet1!$A$2:$B$1234,2)</f>
        <v>#N/A</v>
      </c>
      <c r="L2314" s="14" t="e">
        <f>VLOOKUP(B2314,'[1]I-IIIbyID'!$A$2:$E$798,5)</f>
        <v>#N/A</v>
      </c>
    </row>
    <row r="2315" spans="1:12">
      <c r="A2315" s="10" t="e">
        <f>VLOOKUP(B2315,'[1]I-IIIbyID'!$A$2:$B$798,2)</f>
        <v>#N/A</v>
      </c>
      <c r="B2315" s="11" t="e">
        <f>VLOOKUP(C2315,'[2]I-III'!$A$2:$B$1035,2)</f>
        <v>#N/A</v>
      </c>
      <c r="F2315" s="16" t="e">
        <f>VLOOKUP(E2315,[3]Sheet1!$A$2:$B$1234,2)</f>
        <v>#N/A</v>
      </c>
      <c r="L2315" s="14" t="e">
        <f>VLOOKUP(B2315,'[1]I-IIIbyID'!$A$2:$E$798,5)</f>
        <v>#N/A</v>
      </c>
    </row>
    <row r="2316" spans="1:12">
      <c r="A2316" s="10" t="e">
        <f>VLOOKUP(B2316,'[1]I-IIIbyID'!$A$2:$B$798,2)</f>
        <v>#N/A</v>
      </c>
      <c r="B2316" s="11" t="e">
        <f>VLOOKUP(C2316,'[2]I-III'!$A$2:$B$1035,2)</f>
        <v>#N/A</v>
      </c>
      <c r="F2316" s="16" t="e">
        <f>VLOOKUP(E2316,[3]Sheet1!$A$2:$B$1234,2)</f>
        <v>#N/A</v>
      </c>
      <c r="L2316" s="14" t="e">
        <f>VLOOKUP(B2316,'[1]I-IIIbyID'!$A$2:$E$798,5)</f>
        <v>#N/A</v>
      </c>
    </row>
    <row r="2317" spans="1:12">
      <c r="A2317" s="10" t="e">
        <f>VLOOKUP(B2317,'[1]I-IIIbyID'!$A$2:$B$798,2)</f>
        <v>#N/A</v>
      </c>
      <c r="B2317" s="11" t="e">
        <f>VLOOKUP(C2317,'[2]I-III'!$A$2:$B$1035,2)</f>
        <v>#N/A</v>
      </c>
      <c r="F2317" s="16" t="e">
        <f>VLOOKUP(E2317,[3]Sheet1!$A$2:$B$1234,2)</f>
        <v>#N/A</v>
      </c>
      <c r="L2317" s="14" t="e">
        <f>VLOOKUP(B2317,'[1]I-IIIbyID'!$A$2:$E$798,5)</f>
        <v>#N/A</v>
      </c>
    </row>
    <row r="2318" spans="1:12">
      <c r="A2318" s="10" t="e">
        <f>VLOOKUP(B2318,'[1]I-IIIbyID'!$A$2:$B$798,2)</f>
        <v>#N/A</v>
      </c>
      <c r="B2318" s="11" t="e">
        <f>VLOOKUP(C2318,'[2]I-III'!$A$2:$B$1035,2)</f>
        <v>#N/A</v>
      </c>
      <c r="F2318" s="16" t="e">
        <f>VLOOKUP(E2318,[3]Sheet1!$A$2:$B$1234,2)</f>
        <v>#N/A</v>
      </c>
      <c r="L2318" s="14" t="e">
        <f>VLOOKUP(B2318,'[1]I-IIIbyID'!$A$2:$E$798,5)</f>
        <v>#N/A</v>
      </c>
    </row>
    <row r="2319" spans="1:12">
      <c r="A2319" s="10" t="e">
        <f>VLOOKUP(B2319,'[1]I-IIIbyID'!$A$2:$B$798,2)</f>
        <v>#N/A</v>
      </c>
      <c r="B2319" s="11" t="e">
        <f>VLOOKUP(C2319,'[2]I-III'!$A$2:$B$1035,2)</f>
        <v>#N/A</v>
      </c>
      <c r="F2319" s="16" t="e">
        <f>VLOOKUP(E2319,[3]Sheet1!$A$2:$B$1234,2)</f>
        <v>#N/A</v>
      </c>
      <c r="L2319" s="14" t="e">
        <f>VLOOKUP(B2319,'[1]I-IIIbyID'!$A$2:$E$798,5)</f>
        <v>#N/A</v>
      </c>
    </row>
    <row r="2320" spans="1:12">
      <c r="A2320" s="10" t="e">
        <f>VLOOKUP(B2320,'[1]I-IIIbyID'!$A$2:$B$798,2)</f>
        <v>#N/A</v>
      </c>
      <c r="B2320" s="11" t="e">
        <f>VLOOKUP(C2320,'[2]I-III'!$A$2:$B$1035,2)</f>
        <v>#N/A</v>
      </c>
      <c r="F2320" s="16" t="e">
        <f>VLOOKUP(E2320,[3]Sheet1!$A$2:$B$1234,2)</f>
        <v>#N/A</v>
      </c>
      <c r="L2320" s="14" t="e">
        <f>VLOOKUP(B2320,'[1]I-IIIbyID'!$A$2:$E$798,5)</f>
        <v>#N/A</v>
      </c>
    </row>
    <row r="2321" spans="1:12">
      <c r="A2321" s="10" t="e">
        <f>VLOOKUP(B2321,'[1]I-IIIbyID'!$A$2:$B$798,2)</f>
        <v>#N/A</v>
      </c>
      <c r="B2321" s="11" t="e">
        <f>VLOOKUP(C2321,'[2]I-III'!$A$2:$B$1035,2)</f>
        <v>#N/A</v>
      </c>
      <c r="F2321" s="16" t="e">
        <f>VLOOKUP(E2321,[3]Sheet1!$A$2:$B$1234,2)</f>
        <v>#N/A</v>
      </c>
      <c r="L2321" s="14" t="e">
        <f>VLOOKUP(B2321,'[1]I-IIIbyID'!$A$2:$E$798,5)</f>
        <v>#N/A</v>
      </c>
    </row>
    <row r="2322" spans="1:12">
      <c r="A2322" s="10" t="e">
        <f>VLOOKUP(B2322,'[1]I-IIIbyID'!$A$2:$B$798,2)</f>
        <v>#N/A</v>
      </c>
      <c r="B2322" s="11" t="e">
        <f>VLOOKUP(C2322,'[2]I-III'!$A$2:$B$1035,2)</f>
        <v>#N/A</v>
      </c>
      <c r="F2322" s="16" t="e">
        <f>VLOOKUP(E2322,[3]Sheet1!$A$2:$B$1234,2)</f>
        <v>#N/A</v>
      </c>
      <c r="L2322" s="14" t="e">
        <f>VLOOKUP(B2322,'[1]I-IIIbyID'!$A$2:$E$798,5)</f>
        <v>#N/A</v>
      </c>
    </row>
    <row r="2323" spans="1:12">
      <c r="A2323" s="10" t="e">
        <f>VLOOKUP(B2323,'[1]I-IIIbyID'!$A$2:$B$798,2)</f>
        <v>#N/A</v>
      </c>
      <c r="B2323" s="11" t="e">
        <f>VLOOKUP(C2323,'[2]I-III'!$A$2:$B$1035,2)</f>
        <v>#N/A</v>
      </c>
      <c r="F2323" s="16" t="e">
        <f>VLOOKUP(E2323,[3]Sheet1!$A$2:$B$1234,2)</f>
        <v>#N/A</v>
      </c>
      <c r="L2323" s="14" t="e">
        <f>VLOOKUP(B2323,'[1]I-IIIbyID'!$A$2:$E$798,5)</f>
        <v>#N/A</v>
      </c>
    </row>
    <row r="2324" spans="1:12">
      <c r="A2324" s="10" t="e">
        <f>VLOOKUP(B2324,'[1]I-IIIbyID'!$A$2:$B$798,2)</f>
        <v>#N/A</v>
      </c>
      <c r="B2324" s="11" t="e">
        <f>VLOOKUP(C2324,'[2]I-III'!$A$2:$B$1035,2)</f>
        <v>#N/A</v>
      </c>
      <c r="F2324" s="16" t="e">
        <f>VLOOKUP(E2324,[3]Sheet1!$A$2:$B$1234,2)</f>
        <v>#N/A</v>
      </c>
      <c r="L2324" s="14" t="e">
        <f>VLOOKUP(B2324,'[1]I-IIIbyID'!$A$2:$E$798,5)</f>
        <v>#N/A</v>
      </c>
    </row>
    <row r="2325" spans="1:12">
      <c r="A2325" s="10" t="e">
        <f>VLOOKUP(B2325,'[1]I-IIIbyID'!$A$2:$B$798,2)</f>
        <v>#N/A</v>
      </c>
      <c r="B2325" s="11" t="e">
        <f>VLOOKUP(C2325,'[2]I-III'!$A$2:$B$1035,2)</f>
        <v>#N/A</v>
      </c>
      <c r="F2325" s="16" t="e">
        <f>VLOOKUP(E2325,[3]Sheet1!$A$2:$B$1234,2)</f>
        <v>#N/A</v>
      </c>
      <c r="L2325" s="14" t="e">
        <f>VLOOKUP(B2325,'[1]I-IIIbyID'!$A$2:$E$798,5)</f>
        <v>#N/A</v>
      </c>
    </row>
    <row r="2326" spans="1:12">
      <c r="A2326" s="10" t="e">
        <f>VLOOKUP(B2326,'[1]I-IIIbyID'!$A$2:$B$798,2)</f>
        <v>#N/A</v>
      </c>
      <c r="B2326" s="11" t="e">
        <f>VLOOKUP(C2326,'[2]I-III'!$A$2:$B$1035,2)</f>
        <v>#N/A</v>
      </c>
      <c r="F2326" s="16" t="e">
        <f>VLOOKUP(E2326,[3]Sheet1!$A$2:$B$1234,2)</f>
        <v>#N/A</v>
      </c>
      <c r="L2326" s="14" t="e">
        <f>VLOOKUP(B2326,'[1]I-IIIbyID'!$A$2:$E$798,5)</f>
        <v>#N/A</v>
      </c>
    </row>
    <row r="2327" spans="1:12">
      <c r="A2327" s="10" t="e">
        <f>VLOOKUP(B2327,'[1]I-IIIbyID'!$A$2:$B$798,2)</f>
        <v>#N/A</v>
      </c>
      <c r="B2327" s="11" t="e">
        <f>VLOOKUP(C2327,'[2]I-III'!$A$2:$B$1035,2)</f>
        <v>#N/A</v>
      </c>
      <c r="F2327" s="16" t="e">
        <f>VLOOKUP(E2327,[3]Sheet1!$A$2:$B$1234,2)</f>
        <v>#N/A</v>
      </c>
      <c r="L2327" s="14" t="e">
        <f>VLOOKUP(B2327,'[1]I-IIIbyID'!$A$2:$E$798,5)</f>
        <v>#N/A</v>
      </c>
    </row>
    <row r="2328" spans="1:12">
      <c r="A2328" s="10" t="e">
        <f>VLOOKUP(B2328,'[1]I-IIIbyID'!$A$2:$B$798,2)</f>
        <v>#N/A</v>
      </c>
      <c r="B2328" s="11" t="e">
        <f>VLOOKUP(C2328,'[2]I-III'!$A$2:$B$1035,2)</f>
        <v>#N/A</v>
      </c>
      <c r="F2328" s="16" t="e">
        <f>VLOOKUP(E2328,[3]Sheet1!$A$2:$B$1234,2)</f>
        <v>#N/A</v>
      </c>
      <c r="L2328" s="14" t="e">
        <f>VLOOKUP(B2328,'[1]I-IIIbyID'!$A$2:$E$798,5)</f>
        <v>#N/A</v>
      </c>
    </row>
    <row r="2329" spans="1:12">
      <c r="A2329" s="10" t="e">
        <f>VLOOKUP(B2329,'[1]I-IIIbyID'!$A$2:$B$798,2)</f>
        <v>#N/A</v>
      </c>
      <c r="B2329" s="11" t="e">
        <f>VLOOKUP(C2329,'[2]I-III'!$A$2:$B$1035,2)</f>
        <v>#N/A</v>
      </c>
      <c r="F2329" s="16" t="e">
        <f>VLOOKUP(E2329,[3]Sheet1!$A$2:$B$1234,2)</f>
        <v>#N/A</v>
      </c>
      <c r="L2329" s="14" t="e">
        <f>VLOOKUP(B2329,'[1]I-IIIbyID'!$A$2:$E$798,5)</f>
        <v>#N/A</v>
      </c>
    </row>
    <row r="2330" spans="1:12">
      <c r="A2330" s="10" t="e">
        <f>VLOOKUP(B2330,'[1]I-IIIbyID'!$A$2:$B$798,2)</f>
        <v>#N/A</v>
      </c>
      <c r="B2330" s="11" t="e">
        <f>VLOOKUP(C2330,'[2]I-III'!$A$2:$B$1035,2)</f>
        <v>#N/A</v>
      </c>
      <c r="F2330" s="16" t="e">
        <f>VLOOKUP(E2330,[3]Sheet1!$A$2:$B$1234,2)</f>
        <v>#N/A</v>
      </c>
      <c r="L2330" s="14" t="e">
        <f>VLOOKUP(B2330,'[1]I-IIIbyID'!$A$2:$E$798,5)</f>
        <v>#N/A</v>
      </c>
    </row>
    <row r="2331" spans="1:12">
      <c r="A2331" s="10" t="e">
        <f>VLOOKUP(B2331,'[1]I-IIIbyID'!$A$2:$B$798,2)</f>
        <v>#N/A</v>
      </c>
      <c r="B2331" s="11" t="e">
        <f>VLOOKUP(C2331,'[2]I-III'!$A$2:$B$1035,2)</f>
        <v>#N/A</v>
      </c>
      <c r="F2331" s="16" t="e">
        <f>VLOOKUP(E2331,[3]Sheet1!$A$2:$B$1234,2)</f>
        <v>#N/A</v>
      </c>
      <c r="L2331" s="14" t="e">
        <f>VLOOKUP(B2331,'[1]I-IIIbyID'!$A$2:$E$798,5)</f>
        <v>#N/A</v>
      </c>
    </row>
    <row r="2332" spans="1:12">
      <c r="A2332" s="10" t="e">
        <f>VLOOKUP(B2332,'[1]I-IIIbyID'!$A$2:$B$798,2)</f>
        <v>#N/A</v>
      </c>
      <c r="B2332" s="11" t="e">
        <f>VLOOKUP(C2332,'[2]I-III'!$A$2:$B$1035,2)</f>
        <v>#N/A</v>
      </c>
      <c r="F2332" s="16" t="e">
        <f>VLOOKUP(E2332,[3]Sheet1!$A$2:$B$1234,2)</f>
        <v>#N/A</v>
      </c>
      <c r="L2332" s="14" t="e">
        <f>VLOOKUP(B2332,'[1]I-IIIbyID'!$A$2:$E$798,5)</f>
        <v>#N/A</v>
      </c>
    </row>
    <row r="2333" spans="1:12">
      <c r="A2333" s="10" t="e">
        <f>VLOOKUP(B2333,'[1]I-IIIbyID'!$A$2:$B$798,2)</f>
        <v>#N/A</v>
      </c>
      <c r="B2333" s="11" t="e">
        <f>VLOOKUP(C2333,'[2]I-III'!$A$2:$B$1035,2)</f>
        <v>#N/A</v>
      </c>
      <c r="F2333" s="16" t="e">
        <f>VLOOKUP(E2333,[3]Sheet1!$A$2:$B$1234,2)</f>
        <v>#N/A</v>
      </c>
      <c r="L2333" s="14" t="e">
        <f>VLOOKUP(B2333,'[1]I-IIIbyID'!$A$2:$E$798,5)</f>
        <v>#N/A</v>
      </c>
    </row>
    <row r="2334" spans="1:12">
      <c r="A2334" s="10" t="e">
        <f>VLOOKUP(B2334,'[1]I-IIIbyID'!$A$2:$B$798,2)</f>
        <v>#N/A</v>
      </c>
      <c r="B2334" s="11" t="e">
        <f>VLOOKUP(C2334,'[2]I-III'!$A$2:$B$1035,2)</f>
        <v>#N/A</v>
      </c>
      <c r="F2334" s="16" t="e">
        <f>VLOOKUP(E2334,[3]Sheet1!$A$2:$B$1234,2)</f>
        <v>#N/A</v>
      </c>
      <c r="L2334" s="14" t="e">
        <f>VLOOKUP(B2334,'[1]I-IIIbyID'!$A$2:$E$798,5)</f>
        <v>#N/A</v>
      </c>
    </row>
    <row r="2335" spans="1:12">
      <c r="A2335" s="10" t="e">
        <f>VLOOKUP(B2335,'[1]I-IIIbyID'!$A$2:$B$798,2)</f>
        <v>#N/A</v>
      </c>
      <c r="B2335" s="11" t="e">
        <f>VLOOKUP(C2335,'[2]I-III'!$A$2:$B$1035,2)</f>
        <v>#N/A</v>
      </c>
      <c r="F2335" s="16" t="e">
        <f>VLOOKUP(E2335,[3]Sheet1!$A$2:$B$1234,2)</f>
        <v>#N/A</v>
      </c>
      <c r="L2335" s="14" t="e">
        <f>VLOOKUP(B2335,'[1]I-IIIbyID'!$A$2:$E$798,5)</f>
        <v>#N/A</v>
      </c>
    </row>
    <row r="2336" spans="1:12">
      <c r="A2336" s="10" t="e">
        <f>VLOOKUP(B2336,'[1]I-IIIbyID'!$A$2:$B$798,2)</f>
        <v>#N/A</v>
      </c>
      <c r="B2336" s="11" t="e">
        <f>VLOOKUP(C2336,'[2]I-III'!$A$2:$B$1035,2)</f>
        <v>#N/A</v>
      </c>
      <c r="F2336" s="16" t="e">
        <f>VLOOKUP(E2336,[3]Sheet1!$A$2:$B$1234,2)</f>
        <v>#N/A</v>
      </c>
      <c r="L2336" s="14" t="e">
        <f>VLOOKUP(B2336,'[1]I-IIIbyID'!$A$2:$E$798,5)</f>
        <v>#N/A</v>
      </c>
    </row>
    <row r="2337" spans="1:12">
      <c r="A2337" s="10" t="e">
        <f>VLOOKUP(B2337,'[1]I-IIIbyID'!$A$2:$B$798,2)</f>
        <v>#N/A</v>
      </c>
      <c r="B2337" s="11" t="e">
        <f>VLOOKUP(C2337,'[2]I-III'!$A$2:$B$1035,2)</f>
        <v>#N/A</v>
      </c>
      <c r="F2337" s="16" t="e">
        <f>VLOOKUP(E2337,[3]Sheet1!$A$2:$B$1234,2)</f>
        <v>#N/A</v>
      </c>
      <c r="L2337" s="14" t="e">
        <f>VLOOKUP(B2337,'[1]I-IIIbyID'!$A$2:$E$798,5)</f>
        <v>#N/A</v>
      </c>
    </row>
    <row r="2338" spans="1:12">
      <c r="A2338" s="10" t="e">
        <f>VLOOKUP(B2338,'[1]I-IIIbyID'!$A$2:$B$798,2)</f>
        <v>#N/A</v>
      </c>
      <c r="B2338" s="11" t="e">
        <f>VLOOKUP(C2338,'[2]I-III'!$A$2:$B$1035,2)</f>
        <v>#N/A</v>
      </c>
      <c r="F2338" s="16" t="e">
        <f>VLOOKUP(E2338,[3]Sheet1!$A$2:$B$1234,2)</f>
        <v>#N/A</v>
      </c>
      <c r="L2338" s="14" t="e">
        <f>VLOOKUP(B2338,'[1]I-IIIbyID'!$A$2:$E$798,5)</f>
        <v>#N/A</v>
      </c>
    </row>
    <row r="2339" spans="1:12">
      <c r="A2339" s="10" t="e">
        <f>VLOOKUP(B2339,'[1]I-IIIbyID'!$A$2:$B$798,2)</f>
        <v>#N/A</v>
      </c>
      <c r="B2339" s="11" t="e">
        <f>VLOOKUP(C2339,'[2]I-III'!$A$2:$B$1035,2)</f>
        <v>#N/A</v>
      </c>
      <c r="F2339" s="16" t="e">
        <f>VLOOKUP(E2339,[3]Sheet1!$A$2:$B$1234,2)</f>
        <v>#N/A</v>
      </c>
      <c r="L2339" s="14" t="e">
        <f>VLOOKUP(B2339,'[1]I-IIIbyID'!$A$2:$E$798,5)</f>
        <v>#N/A</v>
      </c>
    </row>
    <row r="2340" spans="1:12">
      <c r="A2340" s="10" t="e">
        <f>VLOOKUP(B2340,'[1]I-IIIbyID'!$A$2:$B$798,2)</f>
        <v>#N/A</v>
      </c>
      <c r="B2340" s="11" t="e">
        <f>VLOOKUP(C2340,'[2]I-III'!$A$2:$B$1035,2)</f>
        <v>#N/A</v>
      </c>
      <c r="F2340" s="16" t="e">
        <f>VLOOKUP(E2340,[3]Sheet1!$A$2:$B$1234,2)</f>
        <v>#N/A</v>
      </c>
      <c r="L2340" s="14" t="e">
        <f>VLOOKUP(B2340,'[1]I-IIIbyID'!$A$2:$E$798,5)</f>
        <v>#N/A</v>
      </c>
    </row>
    <row r="2341" spans="1:12">
      <c r="A2341" s="10" t="e">
        <f>VLOOKUP(B2341,'[1]I-IIIbyID'!$A$2:$B$798,2)</f>
        <v>#N/A</v>
      </c>
      <c r="B2341" s="11" t="e">
        <f>VLOOKUP(C2341,'[2]I-III'!$A$2:$B$1035,2)</f>
        <v>#N/A</v>
      </c>
      <c r="F2341" s="16" t="e">
        <f>VLOOKUP(E2341,[3]Sheet1!$A$2:$B$1234,2)</f>
        <v>#N/A</v>
      </c>
      <c r="L2341" s="14" t="e">
        <f>VLOOKUP(B2341,'[1]I-IIIbyID'!$A$2:$E$798,5)</f>
        <v>#N/A</v>
      </c>
    </row>
    <row r="2342" spans="1:12">
      <c r="A2342" s="10" t="e">
        <f>VLOOKUP(B2342,'[1]I-IIIbyID'!$A$2:$B$798,2)</f>
        <v>#N/A</v>
      </c>
      <c r="B2342" s="11" t="e">
        <f>VLOOKUP(C2342,'[2]I-III'!$A$2:$B$1035,2)</f>
        <v>#N/A</v>
      </c>
      <c r="F2342" s="16" t="e">
        <f>VLOOKUP(E2342,[3]Sheet1!$A$2:$B$1234,2)</f>
        <v>#N/A</v>
      </c>
      <c r="L2342" s="14" t="e">
        <f>VLOOKUP(B2342,'[1]I-IIIbyID'!$A$2:$E$798,5)</f>
        <v>#N/A</v>
      </c>
    </row>
    <row r="2343" spans="1:12">
      <c r="A2343" s="10" t="e">
        <f>VLOOKUP(B2343,'[1]I-IIIbyID'!$A$2:$B$798,2)</f>
        <v>#N/A</v>
      </c>
      <c r="B2343" s="11" t="e">
        <f>VLOOKUP(C2343,'[2]I-III'!$A$2:$B$1035,2)</f>
        <v>#N/A</v>
      </c>
      <c r="F2343" s="16" t="e">
        <f>VLOOKUP(E2343,[3]Sheet1!$A$2:$B$1234,2)</f>
        <v>#N/A</v>
      </c>
      <c r="L2343" s="14" t="e">
        <f>VLOOKUP(B2343,'[1]I-IIIbyID'!$A$2:$E$798,5)</f>
        <v>#N/A</v>
      </c>
    </row>
    <row r="2344" spans="1:12">
      <c r="A2344" s="10" t="e">
        <f>VLOOKUP(B2344,'[1]I-IIIbyID'!$A$2:$B$798,2)</f>
        <v>#N/A</v>
      </c>
      <c r="B2344" s="11" t="e">
        <f>VLOOKUP(C2344,'[2]I-III'!$A$2:$B$1035,2)</f>
        <v>#N/A</v>
      </c>
      <c r="F2344" s="16" t="e">
        <f>VLOOKUP(E2344,[3]Sheet1!$A$2:$B$1234,2)</f>
        <v>#N/A</v>
      </c>
      <c r="L2344" s="14" t="e">
        <f>VLOOKUP(B2344,'[1]I-IIIbyID'!$A$2:$E$798,5)</f>
        <v>#N/A</v>
      </c>
    </row>
    <row r="2345" spans="1:12">
      <c r="A2345" s="10" t="e">
        <f>VLOOKUP(B2345,'[1]I-IIIbyID'!$A$2:$B$798,2)</f>
        <v>#N/A</v>
      </c>
      <c r="B2345" s="11" t="e">
        <f>VLOOKUP(C2345,'[2]I-III'!$A$2:$B$1035,2)</f>
        <v>#N/A</v>
      </c>
      <c r="F2345" s="16" t="e">
        <f>VLOOKUP(E2345,[3]Sheet1!$A$2:$B$1234,2)</f>
        <v>#N/A</v>
      </c>
      <c r="L2345" s="14" t="e">
        <f>VLOOKUP(B2345,'[1]I-IIIbyID'!$A$2:$E$798,5)</f>
        <v>#N/A</v>
      </c>
    </row>
    <row r="2346" spans="1:12">
      <c r="A2346" s="10" t="e">
        <f>VLOOKUP(B2346,'[1]I-IIIbyID'!$A$2:$B$798,2)</f>
        <v>#N/A</v>
      </c>
      <c r="B2346" s="11" t="e">
        <f>VLOOKUP(C2346,'[2]I-III'!$A$2:$B$1035,2)</f>
        <v>#N/A</v>
      </c>
      <c r="F2346" s="16" t="e">
        <f>VLOOKUP(E2346,[3]Sheet1!$A$2:$B$1234,2)</f>
        <v>#N/A</v>
      </c>
      <c r="L2346" s="14" t="e">
        <f>VLOOKUP(B2346,'[1]I-IIIbyID'!$A$2:$E$798,5)</f>
        <v>#N/A</v>
      </c>
    </row>
    <row r="2347" spans="1:12">
      <c r="A2347" s="10" t="e">
        <f>VLOOKUP(B2347,'[1]I-IIIbyID'!$A$2:$B$798,2)</f>
        <v>#N/A</v>
      </c>
      <c r="B2347" s="11" t="e">
        <f>VLOOKUP(C2347,'[2]I-III'!$A$2:$B$1035,2)</f>
        <v>#N/A</v>
      </c>
      <c r="F2347" s="16" t="e">
        <f>VLOOKUP(E2347,[3]Sheet1!$A$2:$B$1234,2)</f>
        <v>#N/A</v>
      </c>
      <c r="L2347" s="14" t="e">
        <f>VLOOKUP(B2347,'[1]I-IIIbyID'!$A$2:$E$798,5)</f>
        <v>#N/A</v>
      </c>
    </row>
    <row r="2348" spans="1:12">
      <c r="A2348" s="10" t="e">
        <f>VLOOKUP(B2348,'[1]I-IIIbyID'!$A$2:$B$798,2)</f>
        <v>#N/A</v>
      </c>
      <c r="B2348" s="11" t="e">
        <f>VLOOKUP(C2348,'[2]I-III'!$A$2:$B$1035,2)</f>
        <v>#N/A</v>
      </c>
      <c r="F2348" s="16" t="e">
        <f>VLOOKUP(E2348,[3]Sheet1!$A$2:$B$1234,2)</f>
        <v>#N/A</v>
      </c>
      <c r="L2348" s="14" t="e">
        <f>VLOOKUP(B2348,'[1]I-IIIbyID'!$A$2:$E$798,5)</f>
        <v>#N/A</v>
      </c>
    </row>
    <row r="2349" spans="1:12">
      <c r="A2349" s="10" t="e">
        <f>VLOOKUP(B2349,'[1]I-IIIbyID'!$A$2:$B$798,2)</f>
        <v>#N/A</v>
      </c>
      <c r="B2349" s="11" t="e">
        <f>VLOOKUP(C2349,'[2]I-III'!$A$2:$B$1035,2)</f>
        <v>#N/A</v>
      </c>
      <c r="F2349" s="16" t="e">
        <f>VLOOKUP(E2349,[3]Sheet1!$A$2:$B$1234,2)</f>
        <v>#N/A</v>
      </c>
      <c r="L2349" s="14" t="e">
        <f>VLOOKUP(B2349,'[1]I-IIIbyID'!$A$2:$E$798,5)</f>
        <v>#N/A</v>
      </c>
    </row>
    <row r="2350" spans="1:12">
      <c r="A2350" s="10" t="e">
        <f>VLOOKUP(B2350,'[1]I-IIIbyID'!$A$2:$B$798,2)</f>
        <v>#N/A</v>
      </c>
      <c r="B2350" s="11" t="e">
        <f>VLOOKUP(C2350,'[2]I-III'!$A$2:$B$1035,2)</f>
        <v>#N/A</v>
      </c>
      <c r="F2350" s="16" t="e">
        <f>VLOOKUP(E2350,[3]Sheet1!$A$2:$B$1234,2)</f>
        <v>#N/A</v>
      </c>
      <c r="L2350" s="14" t="e">
        <f>VLOOKUP(B2350,'[1]I-IIIbyID'!$A$2:$E$798,5)</f>
        <v>#N/A</v>
      </c>
    </row>
    <row r="2351" spans="1:12">
      <c r="A2351" s="10" t="e">
        <f>VLOOKUP(B2351,'[1]I-IIIbyID'!$A$2:$B$798,2)</f>
        <v>#N/A</v>
      </c>
      <c r="B2351" s="11" t="e">
        <f>VLOOKUP(C2351,'[2]I-III'!$A$2:$B$1035,2)</f>
        <v>#N/A</v>
      </c>
      <c r="F2351" s="16" t="e">
        <f>VLOOKUP(E2351,[3]Sheet1!$A$2:$B$1234,2)</f>
        <v>#N/A</v>
      </c>
      <c r="L2351" s="14" t="e">
        <f>VLOOKUP(B2351,'[1]I-IIIbyID'!$A$2:$E$798,5)</f>
        <v>#N/A</v>
      </c>
    </row>
    <row r="2352" spans="1:12">
      <c r="A2352" s="10" t="e">
        <f>VLOOKUP(B2352,'[1]I-IIIbyID'!$A$2:$B$798,2)</f>
        <v>#N/A</v>
      </c>
      <c r="B2352" s="11" t="e">
        <f>VLOOKUP(C2352,'[2]I-III'!$A$2:$B$1035,2)</f>
        <v>#N/A</v>
      </c>
      <c r="F2352" s="16" t="e">
        <f>VLOOKUP(E2352,[3]Sheet1!$A$2:$B$1234,2)</f>
        <v>#N/A</v>
      </c>
      <c r="L2352" s="14" t="e">
        <f>VLOOKUP(B2352,'[1]I-IIIbyID'!$A$2:$E$798,5)</f>
        <v>#N/A</v>
      </c>
    </row>
    <row r="2353" spans="1:12">
      <c r="A2353" s="10" t="e">
        <f>VLOOKUP(B2353,'[1]I-IIIbyID'!$A$2:$B$798,2)</f>
        <v>#N/A</v>
      </c>
      <c r="B2353" s="11" t="e">
        <f>VLOOKUP(C2353,'[2]I-III'!$A$2:$B$1035,2)</f>
        <v>#N/A</v>
      </c>
      <c r="F2353" s="16" t="e">
        <f>VLOOKUP(E2353,[3]Sheet1!$A$2:$B$1234,2)</f>
        <v>#N/A</v>
      </c>
      <c r="L2353" s="14" t="e">
        <f>VLOOKUP(B2353,'[1]I-IIIbyID'!$A$2:$E$798,5)</f>
        <v>#N/A</v>
      </c>
    </row>
    <row r="2354" spans="1:12">
      <c r="A2354" s="10" t="e">
        <f>VLOOKUP(B2354,'[1]I-IIIbyID'!$A$2:$B$798,2)</f>
        <v>#N/A</v>
      </c>
      <c r="B2354" s="11" t="e">
        <f>VLOOKUP(C2354,'[2]I-III'!$A$2:$B$1035,2)</f>
        <v>#N/A</v>
      </c>
      <c r="F2354" s="16" t="e">
        <f>VLOOKUP(E2354,[3]Sheet1!$A$2:$B$1234,2)</f>
        <v>#N/A</v>
      </c>
      <c r="L2354" s="14" t="e">
        <f>VLOOKUP(B2354,'[1]I-IIIbyID'!$A$2:$E$798,5)</f>
        <v>#N/A</v>
      </c>
    </row>
    <row r="2355" spans="1:12">
      <c r="A2355" s="10" t="e">
        <f>VLOOKUP(B2355,'[1]I-IIIbyID'!$A$2:$B$798,2)</f>
        <v>#N/A</v>
      </c>
      <c r="B2355" s="11" t="e">
        <f>VLOOKUP(C2355,'[2]I-III'!$A$2:$B$1035,2)</f>
        <v>#N/A</v>
      </c>
      <c r="F2355" s="16" t="e">
        <f>VLOOKUP(E2355,[3]Sheet1!$A$2:$B$1234,2)</f>
        <v>#N/A</v>
      </c>
      <c r="L2355" s="14" t="e">
        <f>VLOOKUP(B2355,'[1]I-IIIbyID'!$A$2:$E$798,5)</f>
        <v>#N/A</v>
      </c>
    </row>
    <row r="2356" spans="1:12">
      <c r="A2356" s="10" t="e">
        <f>VLOOKUP(B2356,'[1]I-IIIbyID'!$A$2:$B$798,2)</f>
        <v>#N/A</v>
      </c>
      <c r="B2356" s="11" t="e">
        <f>VLOOKUP(C2356,'[2]I-III'!$A$2:$B$1035,2)</f>
        <v>#N/A</v>
      </c>
      <c r="F2356" s="16" t="e">
        <f>VLOOKUP(E2356,[3]Sheet1!$A$2:$B$1234,2)</f>
        <v>#N/A</v>
      </c>
      <c r="L2356" s="14" t="e">
        <f>VLOOKUP(B2356,'[1]I-IIIbyID'!$A$2:$E$798,5)</f>
        <v>#N/A</v>
      </c>
    </row>
    <row r="2357" spans="1:12">
      <c r="A2357" s="10" t="e">
        <f>VLOOKUP(B2357,'[1]I-IIIbyID'!$A$2:$B$798,2)</f>
        <v>#N/A</v>
      </c>
      <c r="B2357" s="11" t="e">
        <f>VLOOKUP(C2357,'[2]I-III'!$A$2:$B$1035,2)</f>
        <v>#N/A</v>
      </c>
      <c r="F2357" s="16" t="e">
        <f>VLOOKUP(E2357,[3]Sheet1!$A$2:$B$1234,2)</f>
        <v>#N/A</v>
      </c>
      <c r="L2357" s="14" t="e">
        <f>VLOOKUP(B2357,'[1]I-IIIbyID'!$A$2:$E$798,5)</f>
        <v>#N/A</v>
      </c>
    </row>
    <row r="2358" spans="1:12">
      <c r="A2358" s="10" t="e">
        <f>VLOOKUP(B2358,'[1]I-IIIbyID'!$A$2:$B$798,2)</f>
        <v>#N/A</v>
      </c>
      <c r="B2358" s="11" t="e">
        <f>VLOOKUP(C2358,'[2]I-III'!$A$2:$B$1035,2)</f>
        <v>#N/A</v>
      </c>
      <c r="F2358" s="16" t="e">
        <f>VLOOKUP(E2358,[3]Sheet1!$A$2:$B$1234,2)</f>
        <v>#N/A</v>
      </c>
      <c r="L2358" s="14" t="e">
        <f>VLOOKUP(B2358,'[1]I-IIIbyID'!$A$2:$E$798,5)</f>
        <v>#N/A</v>
      </c>
    </row>
    <row r="2359" spans="1:12">
      <c r="A2359" s="10" t="e">
        <f>VLOOKUP(B2359,'[1]I-IIIbyID'!$A$2:$B$798,2)</f>
        <v>#N/A</v>
      </c>
      <c r="B2359" s="11" t="e">
        <f>VLOOKUP(C2359,'[2]I-III'!$A$2:$B$1035,2)</f>
        <v>#N/A</v>
      </c>
      <c r="F2359" s="16" t="e">
        <f>VLOOKUP(E2359,[3]Sheet1!$A$2:$B$1234,2)</f>
        <v>#N/A</v>
      </c>
      <c r="L2359" s="14" t="e">
        <f>VLOOKUP(B2359,'[1]I-IIIbyID'!$A$2:$E$798,5)</f>
        <v>#N/A</v>
      </c>
    </row>
    <row r="2360" spans="1:12">
      <c r="A2360" s="10" t="e">
        <f>VLOOKUP(B2360,'[1]I-IIIbyID'!$A$2:$B$798,2)</f>
        <v>#N/A</v>
      </c>
      <c r="B2360" s="11" t="e">
        <f>VLOOKUP(C2360,'[2]I-III'!$A$2:$B$1035,2)</f>
        <v>#N/A</v>
      </c>
      <c r="F2360" s="16" t="e">
        <f>VLOOKUP(E2360,[3]Sheet1!$A$2:$B$1234,2)</f>
        <v>#N/A</v>
      </c>
      <c r="L2360" s="14" t="e">
        <f>VLOOKUP(B2360,'[1]I-IIIbyID'!$A$2:$E$798,5)</f>
        <v>#N/A</v>
      </c>
    </row>
    <row r="2361" spans="1:12">
      <c r="A2361" s="10" t="e">
        <f>VLOOKUP(B2361,'[1]I-IIIbyID'!$A$2:$B$798,2)</f>
        <v>#N/A</v>
      </c>
      <c r="B2361" s="11" t="e">
        <f>VLOOKUP(C2361,'[2]I-III'!$A$2:$B$1035,2)</f>
        <v>#N/A</v>
      </c>
      <c r="F2361" s="16" t="e">
        <f>VLOOKUP(E2361,[3]Sheet1!$A$2:$B$1234,2)</f>
        <v>#N/A</v>
      </c>
      <c r="L2361" s="14" t="e">
        <f>VLOOKUP(B2361,'[1]I-IIIbyID'!$A$2:$E$798,5)</f>
        <v>#N/A</v>
      </c>
    </row>
    <row r="2362" spans="1:12">
      <c r="A2362" s="10" t="e">
        <f>VLOOKUP(B2362,'[1]I-IIIbyID'!$A$2:$B$798,2)</f>
        <v>#N/A</v>
      </c>
      <c r="B2362" s="11" t="e">
        <f>VLOOKUP(C2362,'[2]I-III'!$A$2:$B$1035,2)</f>
        <v>#N/A</v>
      </c>
      <c r="F2362" s="16" t="e">
        <f>VLOOKUP(E2362,[3]Sheet1!$A$2:$B$1234,2)</f>
        <v>#N/A</v>
      </c>
      <c r="L2362" s="14" t="e">
        <f>VLOOKUP(B2362,'[1]I-IIIbyID'!$A$2:$E$798,5)</f>
        <v>#N/A</v>
      </c>
    </row>
    <row r="2363" spans="1:12">
      <c r="A2363" s="10" t="e">
        <f>VLOOKUP(B2363,'[1]I-IIIbyID'!$A$2:$B$798,2)</f>
        <v>#N/A</v>
      </c>
      <c r="B2363" s="11" t="e">
        <f>VLOOKUP(C2363,'[2]I-III'!$A$2:$B$1035,2)</f>
        <v>#N/A</v>
      </c>
      <c r="F2363" s="16" t="e">
        <f>VLOOKUP(E2363,[3]Sheet1!$A$2:$B$1234,2)</f>
        <v>#N/A</v>
      </c>
      <c r="L2363" s="14" t="e">
        <f>VLOOKUP(B2363,'[1]I-IIIbyID'!$A$2:$E$798,5)</f>
        <v>#N/A</v>
      </c>
    </row>
    <row r="2364" spans="1:12">
      <c r="A2364" s="10" t="e">
        <f>VLOOKUP(B2364,'[1]I-IIIbyID'!$A$2:$B$798,2)</f>
        <v>#N/A</v>
      </c>
      <c r="B2364" s="11" t="e">
        <f>VLOOKUP(C2364,'[2]I-III'!$A$2:$B$1035,2)</f>
        <v>#N/A</v>
      </c>
      <c r="F2364" s="16" t="e">
        <f>VLOOKUP(E2364,[3]Sheet1!$A$2:$B$1234,2)</f>
        <v>#N/A</v>
      </c>
      <c r="L2364" s="14" t="e">
        <f>VLOOKUP(B2364,'[1]I-IIIbyID'!$A$2:$E$798,5)</f>
        <v>#N/A</v>
      </c>
    </row>
    <row r="2365" spans="1:12">
      <c r="A2365" s="10" t="e">
        <f>VLOOKUP(B2365,'[1]I-IIIbyID'!$A$2:$B$798,2)</f>
        <v>#N/A</v>
      </c>
      <c r="B2365" s="11" t="e">
        <f>VLOOKUP(C2365,'[2]I-III'!$A$2:$B$1035,2)</f>
        <v>#N/A</v>
      </c>
      <c r="F2365" s="16" t="e">
        <f>VLOOKUP(E2365,[3]Sheet1!$A$2:$B$1234,2)</f>
        <v>#N/A</v>
      </c>
      <c r="L2365" s="14" t="e">
        <f>VLOOKUP(B2365,'[1]I-IIIbyID'!$A$2:$E$798,5)</f>
        <v>#N/A</v>
      </c>
    </row>
    <row r="2366" spans="1:12">
      <c r="A2366" s="10" t="e">
        <f>VLOOKUP(B2366,'[1]I-IIIbyID'!$A$2:$B$798,2)</f>
        <v>#N/A</v>
      </c>
      <c r="B2366" s="11" t="e">
        <f>VLOOKUP(C2366,'[2]I-III'!$A$2:$B$1035,2)</f>
        <v>#N/A</v>
      </c>
      <c r="F2366" s="16" t="e">
        <f>VLOOKUP(E2366,[3]Sheet1!$A$2:$B$1234,2)</f>
        <v>#N/A</v>
      </c>
      <c r="L2366" s="14" t="e">
        <f>VLOOKUP(B2366,'[1]I-IIIbyID'!$A$2:$E$798,5)</f>
        <v>#N/A</v>
      </c>
    </row>
    <row r="2367" spans="1:12">
      <c r="A2367" s="10" t="e">
        <f>VLOOKUP(B2367,'[1]I-IIIbyID'!$A$2:$B$798,2)</f>
        <v>#N/A</v>
      </c>
      <c r="B2367" s="11" t="e">
        <f>VLOOKUP(C2367,'[2]I-III'!$A$2:$B$1035,2)</f>
        <v>#N/A</v>
      </c>
      <c r="F2367" s="16" t="e">
        <f>VLOOKUP(E2367,[3]Sheet1!$A$2:$B$1234,2)</f>
        <v>#N/A</v>
      </c>
      <c r="L2367" s="14" t="e">
        <f>VLOOKUP(B2367,'[1]I-IIIbyID'!$A$2:$E$798,5)</f>
        <v>#N/A</v>
      </c>
    </row>
    <row r="2368" spans="1:12">
      <c r="A2368" s="10" t="e">
        <f>VLOOKUP(B2368,'[1]I-IIIbyID'!$A$2:$B$798,2)</f>
        <v>#N/A</v>
      </c>
      <c r="B2368" s="11" t="e">
        <f>VLOOKUP(C2368,'[2]I-III'!$A$2:$B$1035,2)</f>
        <v>#N/A</v>
      </c>
      <c r="F2368" s="16" t="e">
        <f>VLOOKUP(E2368,[3]Sheet1!$A$2:$B$1234,2)</f>
        <v>#N/A</v>
      </c>
      <c r="L2368" s="14" t="e">
        <f>VLOOKUP(B2368,'[1]I-IIIbyID'!$A$2:$E$798,5)</f>
        <v>#N/A</v>
      </c>
    </row>
    <row r="2369" spans="1:12">
      <c r="A2369" s="10" t="e">
        <f>VLOOKUP(B2369,'[1]I-IIIbyID'!$A$2:$B$798,2)</f>
        <v>#N/A</v>
      </c>
      <c r="B2369" s="11" t="e">
        <f>VLOOKUP(C2369,'[2]I-III'!$A$2:$B$1035,2)</f>
        <v>#N/A</v>
      </c>
      <c r="F2369" s="16" t="e">
        <f>VLOOKUP(E2369,[3]Sheet1!$A$2:$B$1234,2)</f>
        <v>#N/A</v>
      </c>
      <c r="L2369" s="14" t="e">
        <f>VLOOKUP(B2369,'[1]I-IIIbyID'!$A$2:$E$798,5)</f>
        <v>#N/A</v>
      </c>
    </row>
    <row r="2370" spans="1:12">
      <c r="A2370" s="10" t="e">
        <f>VLOOKUP(B2370,'[1]I-IIIbyID'!$A$2:$B$798,2)</f>
        <v>#N/A</v>
      </c>
      <c r="B2370" s="11" t="e">
        <f>VLOOKUP(C2370,'[2]I-III'!$A$2:$B$1035,2)</f>
        <v>#N/A</v>
      </c>
      <c r="F2370" s="16" t="e">
        <f>VLOOKUP(E2370,[3]Sheet1!$A$2:$B$1234,2)</f>
        <v>#N/A</v>
      </c>
      <c r="L2370" s="14" t="e">
        <f>VLOOKUP(B2370,'[1]I-IIIbyID'!$A$2:$E$798,5)</f>
        <v>#N/A</v>
      </c>
    </row>
    <row r="2371" spans="1:12">
      <c r="A2371" s="10" t="e">
        <f>VLOOKUP(B2371,'[1]I-IIIbyID'!$A$2:$B$798,2)</f>
        <v>#N/A</v>
      </c>
      <c r="B2371" s="11" t="e">
        <f>VLOOKUP(C2371,'[2]I-III'!$A$2:$B$1035,2)</f>
        <v>#N/A</v>
      </c>
      <c r="F2371" s="16" t="e">
        <f>VLOOKUP(E2371,[3]Sheet1!$A$2:$B$1234,2)</f>
        <v>#N/A</v>
      </c>
      <c r="L2371" s="14" t="e">
        <f>VLOOKUP(B2371,'[1]I-IIIbyID'!$A$2:$E$798,5)</f>
        <v>#N/A</v>
      </c>
    </row>
    <row r="2372" spans="1:12">
      <c r="A2372" s="10" t="e">
        <f>VLOOKUP(B2372,'[1]I-IIIbyID'!$A$2:$B$798,2)</f>
        <v>#N/A</v>
      </c>
      <c r="B2372" s="11" t="e">
        <f>VLOOKUP(C2372,'[2]I-III'!$A$2:$B$1035,2)</f>
        <v>#N/A</v>
      </c>
      <c r="F2372" s="16" t="e">
        <f>VLOOKUP(E2372,[3]Sheet1!$A$2:$B$1234,2)</f>
        <v>#N/A</v>
      </c>
      <c r="L2372" s="14" t="e">
        <f>VLOOKUP(B2372,'[1]I-IIIbyID'!$A$2:$E$798,5)</f>
        <v>#N/A</v>
      </c>
    </row>
    <row r="2373" spans="1:12">
      <c r="A2373" s="10" t="e">
        <f>VLOOKUP(B2373,'[1]I-IIIbyID'!$A$2:$B$798,2)</f>
        <v>#N/A</v>
      </c>
      <c r="B2373" s="11" t="e">
        <f>VLOOKUP(C2373,'[2]I-III'!$A$2:$B$1035,2)</f>
        <v>#N/A</v>
      </c>
      <c r="F2373" s="16" t="e">
        <f>VLOOKUP(E2373,[3]Sheet1!$A$2:$B$1234,2)</f>
        <v>#N/A</v>
      </c>
      <c r="L2373" s="14" t="e">
        <f>VLOOKUP(B2373,'[1]I-IIIbyID'!$A$2:$E$798,5)</f>
        <v>#N/A</v>
      </c>
    </row>
    <row r="2374" spans="1:12">
      <c r="A2374" s="10" t="e">
        <f>VLOOKUP(B2374,'[1]I-IIIbyID'!$A$2:$B$798,2)</f>
        <v>#N/A</v>
      </c>
      <c r="B2374" s="11" t="e">
        <f>VLOOKUP(C2374,'[2]I-III'!$A$2:$B$1035,2)</f>
        <v>#N/A</v>
      </c>
      <c r="F2374" s="16" t="e">
        <f>VLOOKUP(E2374,[3]Sheet1!$A$2:$B$1234,2)</f>
        <v>#N/A</v>
      </c>
      <c r="L2374" s="14" t="e">
        <f>VLOOKUP(B2374,'[1]I-IIIbyID'!$A$2:$E$798,5)</f>
        <v>#N/A</v>
      </c>
    </row>
    <row r="2375" spans="1:12">
      <c r="A2375" s="10" t="e">
        <f>VLOOKUP(B2375,'[1]I-IIIbyID'!$A$2:$B$798,2)</f>
        <v>#N/A</v>
      </c>
      <c r="B2375" s="11" t="e">
        <f>VLOOKUP(C2375,'[2]I-III'!$A$2:$B$1035,2)</f>
        <v>#N/A</v>
      </c>
      <c r="F2375" s="16" t="e">
        <f>VLOOKUP(E2375,[3]Sheet1!$A$2:$B$1234,2)</f>
        <v>#N/A</v>
      </c>
      <c r="L2375" s="14" t="e">
        <f>VLOOKUP(B2375,'[1]I-IIIbyID'!$A$2:$E$798,5)</f>
        <v>#N/A</v>
      </c>
    </row>
    <row r="2376" spans="1:12">
      <c r="A2376" s="10" t="e">
        <f>VLOOKUP(B2376,'[1]I-IIIbyID'!$A$2:$B$798,2)</f>
        <v>#N/A</v>
      </c>
      <c r="B2376" s="11" t="e">
        <f>VLOOKUP(C2376,'[2]I-III'!$A$2:$B$1035,2)</f>
        <v>#N/A</v>
      </c>
      <c r="F2376" s="16" t="e">
        <f>VLOOKUP(E2376,[3]Sheet1!$A$2:$B$1234,2)</f>
        <v>#N/A</v>
      </c>
      <c r="L2376" s="14" t="e">
        <f>VLOOKUP(B2376,'[1]I-IIIbyID'!$A$2:$E$798,5)</f>
        <v>#N/A</v>
      </c>
    </row>
    <row r="2377" spans="1:12">
      <c r="A2377" s="10" t="e">
        <f>VLOOKUP(B2377,'[1]I-IIIbyID'!$A$2:$B$798,2)</f>
        <v>#N/A</v>
      </c>
      <c r="B2377" s="11" t="e">
        <f>VLOOKUP(C2377,'[2]I-III'!$A$2:$B$1035,2)</f>
        <v>#N/A</v>
      </c>
      <c r="F2377" s="16" t="e">
        <f>VLOOKUP(E2377,[3]Sheet1!$A$2:$B$1234,2)</f>
        <v>#N/A</v>
      </c>
      <c r="L2377" s="14" t="e">
        <f>VLOOKUP(B2377,'[1]I-IIIbyID'!$A$2:$E$798,5)</f>
        <v>#N/A</v>
      </c>
    </row>
    <row r="2378" spans="1:12">
      <c r="A2378" s="10" t="e">
        <f>VLOOKUP(B2378,'[1]I-IIIbyID'!$A$2:$B$798,2)</f>
        <v>#N/A</v>
      </c>
      <c r="B2378" s="11" t="e">
        <f>VLOOKUP(C2378,'[2]I-III'!$A$2:$B$1035,2)</f>
        <v>#N/A</v>
      </c>
      <c r="F2378" s="16" t="e">
        <f>VLOOKUP(E2378,[3]Sheet1!$A$2:$B$1234,2)</f>
        <v>#N/A</v>
      </c>
      <c r="L2378" s="14" t="e">
        <f>VLOOKUP(B2378,'[1]I-IIIbyID'!$A$2:$E$798,5)</f>
        <v>#N/A</v>
      </c>
    </row>
    <row r="2379" spans="1:12">
      <c r="A2379" s="10" t="e">
        <f>VLOOKUP(B2379,'[1]I-IIIbyID'!$A$2:$B$798,2)</f>
        <v>#N/A</v>
      </c>
      <c r="B2379" s="11" t="e">
        <f>VLOOKUP(C2379,'[2]I-III'!$A$2:$B$1035,2)</f>
        <v>#N/A</v>
      </c>
      <c r="F2379" s="16" t="e">
        <f>VLOOKUP(E2379,[3]Sheet1!$A$2:$B$1234,2)</f>
        <v>#N/A</v>
      </c>
      <c r="L2379" s="14" t="e">
        <f>VLOOKUP(B2379,'[1]I-IIIbyID'!$A$2:$E$798,5)</f>
        <v>#N/A</v>
      </c>
    </row>
    <row r="2380" spans="1:12">
      <c r="A2380" s="10" t="e">
        <f>VLOOKUP(B2380,'[1]I-IIIbyID'!$A$2:$B$798,2)</f>
        <v>#N/A</v>
      </c>
      <c r="B2380" s="11" t="e">
        <f>VLOOKUP(C2380,'[2]I-III'!$A$2:$B$1035,2)</f>
        <v>#N/A</v>
      </c>
      <c r="F2380" s="16" t="e">
        <f>VLOOKUP(E2380,[3]Sheet1!$A$2:$B$1234,2)</f>
        <v>#N/A</v>
      </c>
      <c r="L2380" s="14" t="e">
        <f>VLOOKUP(B2380,'[1]I-IIIbyID'!$A$2:$E$798,5)</f>
        <v>#N/A</v>
      </c>
    </row>
    <row r="2381" spans="1:12">
      <c r="A2381" s="10" t="e">
        <f>VLOOKUP(B2381,'[1]I-IIIbyID'!$A$2:$B$798,2)</f>
        <v>#N/A</v>
      </c>
      <c r="B2381" s="11" t="e">
        <f>VLOOKUP(C2381,'[2]I-III'!$A$2:$B$1035,2)</f>
        <v>#N/A</v>
      </c>
      <c r="F2381" s="16" t="e">
        <f>VLOOKUP(E2381,[3]Sheet1!$A$2:$B$1234,2)</f>
        <v>#N/A</v>
      </c>
      <c r="L2381" s="14" t="e">
        <f>VLOOKUP(B2381,'[1]I-IIIbyID'!$A$2:$E$798,5)</f>
        <v>#N/A</v>
      </c>
    </row>
    <row r="2382" spans="1:12">
      <c r="A2382" s="10" t="e">
        <f>VLOOKUP(B2382,'[1]I-IIIbyID'!$A$2:$B$798,2)</f>
        <v>#N/A</v>
      </c>
      <c r="B2382" s="11" t="e">
        <f>VLOOKUP(C2382,'[2]I-III'!$A$2:$B$1035,2)</f>
        <v>#N/A</v>
      </c>
      <c r="F2382" s="16" t="e">
        <f>VLOOKUP(E2382,[3]Sheet1!$A$2:$B$1234,2)</f>
        <v>#N/A</v>
      </c>
      <c r="L2382" s="14" t="e">
        <f>VLOOKUP(B2382,'[1]I-IIIbyID'!$A$2:$E$798,5)</f>
        <v>#N/A</v>
      </c>
    </row>
    <row r="2383" spans="1:12">
      <c r="A2383" s="10" t="e">
        <f>VLOOKUP(B2383,'[1]I-IIIbyID'!$A$2:$B$798,2)</f>
        <v>#N/A</v>
      </c>
      <c r="B2383" s="11" t="e">
        <f>VLOOKUP(C2383,'[2]I-III'!$A$2:$B$1035,2)</f>
        <v>#N/A</v>
      </c>
      <c r="F2383" s="16" t="e">
        <f>VLOOKUP(E2383,[3]Sheet1!$A$2:$B$1234,2)</f>
        <v>#N/A</v>
      </c>
      <c r="L2383" s="14" t="e">
        <f>VLOOKUP(B2383,'[1]I-IIIbyID'!$A$2:$E$798,5)</f>
        <v>#N/A</v>
      </c>
    </row>
    <row r="2384" spans="1:12">
      <c r="A2384" s="10" t="e">
        <f>VLOOKUP(B2384,'[1]I-IIIbyID'!$A$2:$B$798,2)</f>
        <v>#N/A</v>
      </c>
      <c r="B2384" s="11" t="e">
        <f>VLOOKUP(C2384,'[2]I-III'!$A$2:$B$1035,2)</f>
        <v>#N/A</v>
      </c>
      <c r="F2384" s="16" t="e">
        <f>VLOOKUP(E2384,[3]Sheet1!$A$2:$B$1234,2)</f>
        <v>#N/A</v>
      </c>
      <c r="L2384" s="14" t="e">
        <f>VLOOKUP(B2384,'[1]I-IIIbyID'!$A$2:$E$798,5)</f>
        <v>#N/A</v>
      </c>
    </row>
    <row r="2385" spans="1:12">
      <c r="A2385" s="10" t="e">
        <f>VLOOKUP(B2385,'[1]I-IIIbyID'!$A$2:$B$798,2)</f>
        <v>#N/A</v>
      </c>
      <c r="B2385" s="11" t="e">
        <f>VLOOKUP(C2385,'[2]I-III'!$A$2:$B$1035,2)</f>
        <v>#N/A</v>
      </c>
      <c r="F2385" s="16" t="e">
        <f>VLOOKUP(E2385,[3]Sheet1!$A$2:$B$1234,2)</f>
        <v>#N/A</v>
      </c>
      <c r="L2385" s="14" t="e">
        <f>VLOOKUP(B2385,'[1]I-IIIbyID'!$A$2:$E$798,5)</f>
        <v>#N/A</v>
      </c>
    </row>
    <row r="2386" spans="1:12">
      <c r="A2386" s="10" t="e">
        <f>VLOOKUP(B2386,'[1]I-IIIbyID'!$A$2:$B$798,2)</f>
        <v>#N/A</v>
      </c>
      <c r="B2386" s="11" t="e">
        <f>VLOOKUP(C2386,'[2]I-III'!$A$2:$B$1035,2)</f>
        <v>#N/A</v>
      </c>
      <c r="F2386" s="16" t="e">
        <f>VLOOKUP(E2386,[3]Sheet1!$A$2:$B$1234,2)</f>
        <v>#N/A</v>
      </c>
      <c r="L2386" s="14" t="e">
        <f>VLOOKUP(B2386,'[1]I-IIIbyID'!$A$2:$E$798,5)</f>
        <v>#N/A</v>
      </c>
    </row>
    <row r="2387" spans="1:12">
      <c r="A2387" s="10" t="e">
        <f>VLOOKUP(B2387,'[1]I-IIIbyID'!$A$2:$B$798,2)</f>
        <v>#N/A</v>
      </c>
      <c r="B2387" s="11" t="e">
        <f>VLOOKUP(C2387,'[2]I-III'!$A$2:$B$1035,2)</f>
        <v>#N/A</v>
      </c>
      <c r="F2387" s="16" t="e">
        <f>VLOOKUP(E2387,[3]Sheet1!$A$2:$B$1234,2)</f>
        <v>#N/A</v>
      </c>
      <c r="L2387" s="14" t="e">
        <f>VLOOKUP(B2387,'[1]I-IIIbyID'!$A$2:$E$798,5)</f>
        <v>#N/A</v>
      </c>
    </row>
    <row r="2388" spans="1:12">
      <c r="A2388" s="10" t="e">
        <f>VLOOKUP(B2388,'[1]I-IIIbyID'!$A$2:$B$798,2)</f>
        <v>#N/A</v>
      </c>
      <c r="B2388" s="11" t="e">
        <f>VLOOKUP(C2388,'[2]I-III'!$A$2:$B$1035,2)</f>
        <v>#N/A</v>
      </c>
      <c r="F2388" s="16" t="e">
        <f>VLOOKUP(E2388,[3]Sheet1!$A$2:$B$1234,2)</f>
        <v>#N/A</v>
      </c>
      <c r="L2388" s="14" t="e">
        <f>VLOOKUP(B2388,'[1]I-IIIbyID'!$A$2:$E$798,5)</f>
        <v>#N/A</v>
      </c>
    </row>
    <row r="2389" spans="1:12">
      <c r="A2389" s="10" t="e">
        <f>VLOOKUP(B2389,'[1]I-IIIbyID'!$A$2:$B$798,2)</f>
        <v>#N/A</v>
      </c>
      <c r="B2389" s="11" t="e">
        <f>VLOOKUP(C2389,'[2]I-III'!$A$2:$B$1035,2)</f>
        <v>#N/A</v>
      </c>
      <c r="F2389" s="16" t="e">
        <f>VLOOKUP(E2389,[3]Sheet1!$A$2:$B$1234,2)</f>
        <v>#N/A</v>
      </c>
      <c r="L2389" s="14" t="e">
        <f>VLOOKUP(B2389,'[1]I-IIIbyID'!$A$2:$E$798,5)</f>
        <v>#N/A</v>
      </c>
    </row>
    <row r="2390" spans="1:12">
      <c r="A2390" s="10" t="e">
        <f>VLOOKUP(B2390,'[1]I-IIIbyID'!$A$2:$B$798,2)</f>
        <v>#N/A</v>
      </c>
      <c r="B2390" s="11" t="e">
        <f>VLOOKUP(C2390,'[2]I-III'!$A$2:$B$1035,2)</f>
        <v>#N/A</v>
      </c>
      <c r="F2390" s="16" t="e">
        <f>VLOOKUP(E2390,[3]Sheet1!$A$2:$B$1234,2)</f>
        <v>#N/A</v>
      </c>
      <c r="L2390" s="14" t="e">
        <f>VLOOKUP(B2390,'[1]I-IIIbyID'!$A$2:$E$798,5)</f>
        <v>#N/A</v>
      </c>
    </row>
    <row r="2391" spans="1:12">
      <c r="A2391" s="10" t="e">
        <f>VLOOKUP(B2391,'[1]I-IIIbyID'!$A$2:$B$798,2)</f>
        <v>#N/A</v>
      </c>
      <c r="B2391" s="11" t="e">
        <f>VLOOKUP(C2391,'[2]I-III'!$A$2:$B$1035,2)</f>
        <v>#N/A</v>
      </c>
      <c r="F2391" s="16" t="e">
        <f>VLOOKUP(E2391,[3]Sheet1!$A$2:$B$1234,2)</f>
        <v>#N/A</v>
      </c>
      <c r="L2391" s="14" t="e">
        <f>VLOOKUP(B2391,'[1]I-IIIbyID'!$A$2:$E$798,5)</f>
        <v>#N/A</v>
      </c>
    </row>
    <row r="2392" spans="1:12">
      <c r="A2392" s="10" t="e">
        <f>VLOOKUP(B2392,'[1]I-IIIbyID'!$A$2:$B$798,2)</f>
        <v>#N/A</v>
      </c>
      <c r="B2392" s="11" t="e">
        <f>VLOOKUP(C2392,'[2]I-III'!$A$2:$B$1035,2)</f>
        <v>#N/A</v>
      </c>
      <c r="F2392" s="16" t="e">
        <f>VLOOKUP(E2392,[3]Sheet1!$A$2:$B$1234,2)</f>
        <v>#N/A</v>
      </c>
      <c r="L2392" s="14" t="e">
        <f>VLOOKUP(B2392,'[1]I-IIIbyID'!$A$2:$E$798,5)</f>
        <v>#N/A</v>
      </c>
    </row>
    <row r="2393" spans="1:12">
      <c r="A2393" s="10" t="e">
        <f>VLOOKUP(B2393,'[1]I-IIIbyID'!$A$2:$B$798,2)</f>
        <v>#N/A</v>
      </c>
      <c r="B2393" s="11" t="e">
        <f>VLOOKUP(C2393,'[2]I-III'!$A$2:$B$1035,2)</f>
        <v>#N/A</v>
      </c>
      <c r="F2393" s="16" t="e">
        <f>VLOOKUP(E2393,[3]Sheet1!$A$2:$B$1234,2)</f>
        <v>#N/A</v>
      </c>
      <c r="L2393" s="14" t="e">
        <f>VLOOKUP(B2393,'[1]I-IIIbyID'!$A$2:$E$798,5)</f>
        <v>#N/A</v>
      </c>
    </row>
    <row r="2394" spans="1:12">
      <c r="A2394" s="10" t="e">
        <f>VLOOKUP(B2394,'[1]I-IIIbyID'!$A$2:$B$798,2)</f>
        <v>#N/A</v>
      </c>
      <c r="B2394" s="11" t="e">
        <f>VLOOKUP(C2394,'[2]I-III'!$A$2:$B$1035,2)</f>
        <v>#N/A</v>
      </c>
      <c r="F2394" s="16" t="e">
        <f>VLOOKUP(E2394,[3]Sheet1!$A$2:$B$1234,2)</f>
        <v>#N/A</v>
      </c>
      <c r="L2394" s="14" t="e">
        <f>VLOOKUP(B2394,'[1]I-IIIbyID'!$A$2:$E$798,5)</f>
        <v>#N/A</v>
      </c>
    </row>
    <row r="2395" spans="1:12">
      <c r="A2395" s="10" t="e">
        <f>VLOOKUP(B2395,'[1]I-IIIbyID'!$A$2:$B$798,2)</f>
        <v>#N/A</v>
      </c>
      <c r="B2395" s="11" t="e">
        <f>VLOOKUP(C2395,'[2]I-III'!$A$2:$B$1035,2)</f>
        <v>#N/A</v>
      </c>
      <c r="F2395" s="16" t="e">
        <f>VLOOKUP(E2395,[3]Sheet1!$A$2:$B$1234,2)</f>
        <v>#N/A</v>
      </c>
      <c r="L2395" s="14" t="e">
        <f>VLOOKUP(B2395,'[1]I-IIIbyID'!$A$2:$E$798,5)</f>
        <v>#N/A</v>
      </c>
    </row>
    <row r="2396" spans="1:12">
      <c r="A2396" s="10" t="e">
        <f>VLOOKUP(B2396,'[1]I-IIIbyID'!$A$2:$B$798,2)</f>
        <v>#N/A</v>
      </c>
      <c r="B2396" s="11" t="e">
        <f>VLOOKUP(C2396,'[2]I-III'!$A$2:$B$1035,2)</f>
        <v>#N/A</v>
      </c>
      <c r="F2396" s="16" t="e">
        <f>VLOOKUP(E2396,[3]Sheet1!$A$2:$B$1234,2)</f>
        <v>#N/A</v>
      </c>
      <c r="L2396" s="14" t="e">
        <f>VLOOKUP(B2396,'[1]I-IIIbyID'!$A$2:$E$798,5)</f>
        <v>#N/A</v>
      </c>
    </row>
    <row r="2397" spans="1:12">
      <c r="A2397" s="10" t="e">
        <f>VLOOKUP(B2397,'[1]I-IIIbyID'!$A$2:$B$798,2)</f>
        <v>#N/A</v>
      </c>
      <c r="B2397" s="11" t="e">
        <f>VLOOKUP(C2397,'[2]I-III'!$A$2:$B$1035,2)</f>
        <v>#N/A</v>
      </c>
      <c r="F2397" s="16" t="e">
        <f>VLOOKUP(E2397,[3]Sheet1!$A$2:$B$1234,2)</f>
        <v>#N/A</v>
      </c>
      <c r="L2397" s="14" t="e">
        <f>VLOOKUP(B2397,'[1]I-IIIbyID'!$A$2:$E$798,5)</f>
        <v>#N/A</v>
      </c>
    </row>
    <row r="2398" spans="1:12">
      <c r="A2398" s="10" t="e">
        <f>VLOOKUP(B2398,'[1]I-IIIbyID'!$A$2:$B$798,2)</f>
        <v>#N/A</v>
      </c>
      <c r="B2398" s="11" t="e">
        <f>VLOOKUP(C2398,'[2]I-III'!$A$2:$B$1035,2)</f>
        <v>#N/A</v>
      </c>
      <c r="F2398" s="16" t="e">
        <f>VLOOKUP(E2398,[3]Sheet1!$A$2:$B$1234,2)</f>
        <v>#N/A</v>
      </c>
      <c r="L2398" s="14" t="e">
        <f>VLOOKUP(B2398,'[1]I-IIIbyID'!$A$2:$E$798,5)</f>
        <v>#N/A</v>
      </c>
    </row>
    <row r="2399" spans="1:12">
      <c r="A2399" s="10" t="e">
        <f>VLOOKUP(B2399,'[1]I-IIIbyID'!$A$2:$B$798,2)</f>
        <v>#N/A</v>
      </c>
      <c r="B2399" s="11" t="e">
        <f>VLOOKUP(C2399,'[2]I-III'!$A$2:$B$1035,2)</f>
        <v>#N/A</v>
      </c>
      <c r="F2399" s="16" t="e">
        <f>VLOOKUP(E2399,[3]Sheet1!$A$2:$B$1234,2)</f>
        <v>#N/A</v>
      </c>
      <c r="L2399" s="14" t="e">
        <f>VLOOKUP(B2399,'[1]I-IIIbyID'!$A$2:$E$798,5)</f>
        <v>#N/A</v>
      </c>
    </row>
    <row r="2400" spans="1:12">
      <c r="A2400" s="10" t="e">
        <f>VLOOKUP(B2400,'[1]I-IIIbyID'!$A$2:$B$798,2)</f>
        <v>#N/A</v>
      </c>
      <c r="B2400" s="11" t="e">
        <f>VLOOKUP(C2400,'[2]I-III'!$A$2:$B$1035,2)</f>
        <v>#N/A</v>
      </c>
      <c r="F2400" s="16" t="e">
        <f>VLOOKUP(E2400,[3]Sheet1!$A$2:$B$1234,2)</f>
        <v>#N/A</v>
      </c>
      <c r="L2400" s="14" t="e">
        <f>VLOOKUP(B2400,'[1]I-IIIbyID'!$A$2:$E$798,5)</f>
        <v>#N/A</v>
      </c>
    </row>
    <row r="2401" spans="1:12">
      <c r="A2401" s="10" t="e">
        <f>VLOOKUP(B2401,'[1]I-IIIbyID'!$A$2:$B$798,2)</f>
        <v>#N/A</v>
      </c>
      <c r="B2401" s="11" t="e">
        <f>VLOOKUP(C2401,'[2]I-III'!$A$2:$B$1035,2)</f>
        <v>#N/A</v>
      </c>
      <c r="F2401" s="16" t="e">
        <f>VLOOKUP(E2401,[3]Sheet1!$A$2:$B$1234,2)</f>
        <v>#N/A</v>
      </c>
      <c r="L2401" s="14" t="e">
        <f>VLOOKUP(B2401,'[1]I-IIIbyID'!$A$2:$E$798,5)</f>
        <v>#N/A</v>
      </c>
    </row>
    <row r="2402" spans="1:12">
      <c r="A2402" s="10" t="e">
        <f>VLOOKUP(B2402,'[1]I-IIIbyID'!$A$2:$B$798,2)</f>
        <v>#N/A</v>
      </c>
      <c r="B2402" s="11" t="e">
        <f>VLOOKUP(C2402,'[2]I-III'!$A$2:$B$1035,2)</f>
        <v>#N/A</v>
      </c>
      <c r="F2402" s="16" t="e">
        <f>VLOOKUP(E2402,[3]Sheet1!$A$2:$B$1234,2)</f>
        <v>#N/A</v>
      </c>
      <c r="L2402" s="14" t="e">
        <f>VLOOKUP(B2402,'[1]I-IIIbyID'!$A$2:$E$798,5)</f>
        <v>#N/A</v>
      </c>
    </row>
    <row r="2403" spans="1:12">
      <c r="A2403" s="10" t="e">
        <f>VLOOKUP(B2403,'[1]I-IIIbyID'!$A$2:$B$798,2)</f>
        <v>#N/A</v>
      </c>
      <c r="B2403" s="11" t="e">
        <f>VLOOKUP(C2403,'[2]I-III'!$A$2:$B$1035,2)</f>
        <v>#N/A</v>
      </c>
      <c r="F2403" s="16" t="e">
        <f>VLOOKUP(E2403,[3]Sheet1!$A$2:$B$1234,2)</f>
        <v>#N/A</v>
      </c>
      <c r="L2403" s="14" t="e">
        <f>VLOOKUP(B2403,'[1]I-IIIbyID'!$A$2:$E$798,5)</f>
        <v>#N/A</v>
      </c>
    </row>
    <row r="2404" spans="1:12">
      <c r="A2404" s="10" t="e">
        <f>VLOOKUP(B2404,'[1]I-IIIbyID'!$A$2:$B$798,2)</f>
        <v>#N/A</v>
      </c>
      <c r="B2404" s="11" t="e">
        <f>VLOOKUP(C2404,'[2]I-III'!$A$2:$B$1035,2)</f>
        <v>#N/A</v>
      </c>
      <c r="F2404" s="16" t="e">
        <f>VLOOKUP(E2404,[3]Sheet1!$A$2:$B$1234,2)</f>
        <v>#N/A</v>
      </c>
      <c r="L2404" s="14" t="e">
        <f>VLOOKUP(B2404,'[1]I-IIIbyID'!$A$2:$E$798,5)</f>
        <v>#N/A</v>
      </c>
    </row>
    <row r="2405" spans="1:12">
      <c r="A2405" s="10" t="e">
        <f>VLOOKUP(B2405,'[1]I-IIIbyID'!$A$2:$B$798,2)</f>
        <v>#N/A</v>
      </c>
      <c r="B2405" s="11" t="e">
        <f>VLOOKUP(C2405,'[2]I-III'!$A$2:$B$1035,2)</f>
        <v>#N/A</v>
      </c>
      <c r="F2405" s="16" t="e">
        <f>VLOOKUP(E2405,[3]Sheet1!$A$2:$B$1234,2)</f>
        <v>#N/A</v>
      </c>
      <c r="L2405" s="14" t="e">
        <f>VLOOKUP(B2405,'[1]I-IIIbyID'!$A$2:$E$798,5)</f>
        <v>#N/A</v>
      </c>
    </row>
    <row r="2406" spans="1:12">
      <c r="A2406" s="10" t="e">
        <f>VLOOKUP(B2406,'[1]I-IIIbyID'!$A$2:$B$798,2)</f>
        <v>#N/A</v>
      </c>
      <c r="B2406" s="11" t="e">
        <f>VLOOKUP(C2406,'[2]I-III'!$A$2:$B$1035,2)</f>
        <v>#N/A</v>
      </c>
      <c r="F2406" s="16" t="e">
        <f>VLOOKUP(E2406,[3]Sheet1!$A$2:$B$1234,2)</f>
        <v>#N/A</v>
      </c>
      <c r="L2406" s="14" t="e">
        <f>VLOOKUP(B2406,'[1]I-IIIbyID'!$A$2:$E$798,5)</f>
        <v>#N/A</v>
      </c>
    </row>
    <row r="2407" spans="1:12">
      <c r="A2407" s="10" t="e">
        <f>VLOOKUP(B2407,'[1]I-IIIbyID'!$A$2:$B$798,2)</f>
        <v>#N/A</v>
      </c>
      <c r="B2407" s="11" t="e">
        <f>VLOOKUP(C2407,'[2]I-III'!$A$2:$B$1035,2)</f>
        <v>#N/A</v>
      </c>
      <c r="F2407" s="16" t="e">
        <f>VLOOKUP(E2407,[3]Sheet1!$A$2:$B$1234,2)</f>
        <v>#N/A</v>
      </c>
      <c r="L2407" s="14" t="e">
        <f>VLOOKUP(B2407,'[1]I-IIIbyID'!$A$2:$E$798,5)</f>
        <v>#N/A</v>
      </c>
    </row>
    <row r="2408" spans="1:12">
      <c r="A2408" s="10" t="e">
        <f>VLOOKUP(B2408,'[1]I-IIIbyID'!$A$2:$B$798,2)</f>
        <v>#N/A</v>
      </c>
      <c r="B2408" s="11" t="e">
        <f>VLOOKUP(C2408,'[2]I-III'!$A$2:$B$1035,2)</f>
        <v>#N/A</v>
      </c>
      <c r="F2408" s="16" t="e">
        <f>VLOOKUP(E2408,[3]Sheet1!$A$2:$B$1234,2)</f>
        <v>#N/A</v>
      </c>
      <c r="L2408" s="14" t="e">
        <f>VLOOKUP(B2408,'[1]I-IIIbyID'!$A$2:$E$798,5)</f>
        <v>#N/A</v>
      </c>
    </row>
    <row r="2409" spans="1:12">
      <c r="A2409" s="10" t="e">
        <f>VLOOKUP(B2409,'[1]I-IIIbyID'!$A$2:$B$798,2)</f>
        <v>#N/A</v>
      </c>
      <c r="B2409" s="11" t="e">
        <f>VLOOKUP(C2409,'[2]I-III'!$A$2:$B$1035,2)</f>
        <v>#N/A</v>
      </c>
      <c r="F2409" s="16" t="e">
        <f>VLOOKUP(E2409,[3]Sheet1!$A$2:$B$1234,2)</f>
        <v>#N/A</v>
      </c>
      <c r="L2409" s="14" t="e">
        <f>VLOOKUP(B2409,'[1]I-IIIbyID'!$A$2:$E$798,5)</f>
        <v>#N/A</v>
      </c>
    </row>
    <row r="2410" spans="1:12">
      <c r="A2410" s="10" t="e">
        <f>VLOOKUP(B2410,'[1]I-IIIbyID'!$A$2:$B$798,2)</f>
        <v>#N/A</v>
      </c>
      <c r="B2410" s="11" t="e">
        <f>VLOOKUP(C2410,'[2]I-III'!$A$2:$B$1035,2)</f>
        <v>#N/A</v>
      </c>
      <c r="F2410" s="16" t="e">
        <f>VLOOKUP(E2410,[3]Sheet1!$A$2:$B$1234,2)</f>
        <v>#N/A</v>
      </c>
      <c r="L2410" s="14" t="e">
        <f>VLOOKUP(B2410,'[1]I-IIIbyID'!$A$2:$E$798,5)</f>
        <v>#N/A</v>
      </c>
    </row>
    <row r="2411" spans="1:12">
      <c r="A2411" s="10" t="e">
        <f>VLOOKUP(B2411,'[1]I-IIIbyID'!$A$2:$B$798,2)</f>
        <v>#N/A</v>
      </c>
      <c r="B2411" s="11" t="e">
        <f>VLOOKUP(C2411,'[2]I-III'!$A$2:$B$1035,2)</f>
        <v>#N/A</v>
      </c>
      <c r="F2411" s="16" t="e">
        <f>VLOOKUP(E2411,[3]Sheet1!$A$2:$B$1234,2)</f>
        <v>#N/A</v>
      </c>
      <c r="L2411" s="14" t="e">
        <f>VLOOKUP(B2411,'[1]I-IIIbyID'!$A$2:$E$798,5)</f>
        <v>#N/A</v>
      </c>
    </row>
    <row r="2412" spans="1:12">
      <c r="A2412" s="10" t="e">
        <f>VLOOKUP(B2412,'[1]I-IIIbyID'!$A$2:$B$798,2)</f>
        <v>#N/A</v>
      </c>
      <c r="B2412" s="11" t="e">
        <f>VLOOKUP(C2412,'[2]I-III'!$A$2:$B$1035,2)</f>
        <v>#N/A</v>
      </c>
      <c r="F2412" s="16" t="e">
        <f>VLOOKUP(E2412,[3]Sheet1!$A$2:$B$1234,2)</f>
        <v>#N/A</v>
      </c>
      <c r="L2412" s="14" t="e">
        <f>VLOOKUP(B2412,'[1]I-IIIbyID'!$A$2:$E$798,5)</f>
        <v>#N/A</v>
      </c>
    </row>
    <row r="2413" spans="1:12">
      <c r="A2413" s="10" t="e">
        <f>VLOOKUP(B2413,'[1]I-IIIbyID'!$A$2:$B$798,2)</f>
        <v>#N/A</v>
      </c>
      <c r="B2413" s="11" t="e">
        <f>VLOOKUP(C2413,'[2]I-III'!$A$2:$B$1035,2)</f>
        <v>#N/A</v>
      </c>
      <c r="F2413" s="16" t="e">
        <f>VLOOKUP(E2413,[3]Sheet1!$A$2:$B$1234,2)</f>
        <v>#N/A</v>
      </c>
      <c r="L2413" s="14" t="e">
        <f>VLOOKUP(B2413,'[1]I-IIIbyID'!$A$2:$E$798,5)</f>
        <v>#N/A</v>
      </c>
    </row>
    <row r="2414" spans="1:12">
      <c r="A2414" s="10" t="e">
        <f>VLOOKUP(B2414,'[1]I-IIIbyID'!$A$2:$B$798,2)</f>
        <v>#N/A</v>
      </c>
      <c r="B2414" s="11" t="e">
        <f>VLOOKUP(C2414,'[2]I-III'!$A$2:$B$1035,2)</f>
        <v>#N/A</v>
      </c>
      <c r="F2414" s="16" t="e">
        <f>VLOOKUP(E2414,[3]Sheet1!$A$2:$B$1234,2)</f>
        <v>#N/A</v>
      </c>
      <c r="L2414" s="14" t="e">
        <f>VLOOKUP(B2414,'[1]I-IIIbyID'!$A$2:$E$798,5)</f>
        <v>#N/A</v>
      </c>
    </row>
    <row r="2415" spans="1:12">
      <c r="A2415" s="10" t="e">
        <f>VLOOKUP(B2415,'[1]I-IIIbyID'!$A$2:$B$798,2)</f>
        <v>#N/A</v>
      </c>
      <c r="B2415" s="11" t="e">
        <f>VLOOKUP(C2415,'[2]I-III'!$A$2:$B$1035,2)</f>
        <v>#N/A</v>
      </c>
      <c r="F2415" s="16" t="e">
        <f>VLOOKUP(E2415,[3]Sheet1!$A$2:$B$1234,2)</f>
        <v>#N/A</v>
      </c>
      <c r="L2415" s="14" t="e">
        <f>VLOOKUP(B2415,'[1]I-IIIbyID'!$A$2:$E$798,5)</f>
        <v>#N/A</v>
      </c>
    </row>
    <row r="2416" spans="1:12">
      <c r="A2416" s="10" t="e">
        <f>VLOOKUP(B2416,'[1]I-IIIbyID'!$A$2:$B$798,2)</f>
        <v>#N/A</v>
      </c>
      <c r="B2416" s="11" t="e">
        <f>VLOOKUP(C2416,'[2]I-III'!$A$2:$B$1035,2)</f>
        <v>#N/A</v>
      </c>
      <c r="F2416" s="16" t="e">
        <f>VLOOKUP(E2416,[3]Sheet1!$A$2:$B$1234,2)</f>
        <v>#N/A</v>
      </c>
      <c r="L2416" s="14" t="e">
        <f>VLOOKUP(B2416,'[1]I-IIIbyID'!$A$2:$E$798,5)</f>
        <v>#N/A</v>
      </c>
    </row>
    <row r="2417" spans="1:12">
      <c r="A2417" s="10" t="e">
        <f>VLOOKUP(B2417,'[1]I-IIIbyID'!$A$2:$B$798,2)</f>
        <v>#N/A</v>
      </c>
      <c r="B2417" s="11" t="e">
        <f>VLOOKUP(C2417,'[2]I-III'!$A$2:$B$1035,2)</f>
        <v>#N/A</v>
      </c>
      <c r="F2417" s="16" t="e">
        <f>VLOOKUP(E2417,[3]Sheet1!$A$2:$B$1234,2)</f>
        <v>#N/A</v>
      </c>
      <c r="L2417" s="14" t="e">
        <f>VLOOKUP(B2417,'[1]I-IIIbyID'!$A$2:$E$798,5)</f>
        <v>#N/A</v>
      </c>
    </row>
    <row r="2418" spans="1:12">
      <c r="A2418" s="10" t="e">
        <f>VLOOKUP(B2418,'[1]I-IIIbyID'!$A$2:$B$798,2)</f>
        <v>#N/A</v>
      </c>
      <c r="B2418" s="11" t="e">
        <f>VLOOKUP(C2418,'[2]I-III'!$A$2:$B$1035,2)</f>
        <v>#N/A</v>
      </c>
      <c r="F2418" s="16" t="e">
        <f>VLOOKUP(E2418,[3]Sheet1!$A$2:$B$1234,2)</f>
        <v>#N/A</v>
      </c>
      <c r="L2418" s="14" t="e">
        <f>VLOOKUP(B2418,'[1]I-IIIbyID'!$A$2:$E$798,5)</f>
        <v>#N/A</v>
      </c>
    </row>
    <row r="2419" spans="1:12">
      <c r="A2419" s="10" t="e">
        <f>VLOOKUP(B2419,'[1]I-IIIbyID'!$A$2:$B$798,2)</f>
        <v>#N/A</v>
      </c>
      <c r="B2419" s="11" t="e">
        <f>VLOOKUP(C2419,'[2]I-III'!$A$2:$B$1035,2)</f>
        <v>#N/A</v>
      </c>
      <c r="F2419" s="16" t="e">
        <f>VLOOKUP(E2419,[3]Sheet1!$A$2:$B$1234,2)</f>
        <v>#N/A</v>
      </c>
      <c r="L2419" s="14" t="e">
        <f>VLOOKUP(B2419,'[1]I-IIIbyID'!$A$2:$E$798,5)</f>
        <v>#N/A</v>
      </c>
    </row>
    <row r="2420" spans="1:12">
      <c r="A2420" s="10" t="e">
        <f>VLOOKUP(B2420,'[1]I-IIIbyID'!$A$2:$B$798,2)</f>
        <v>#N/A</v>
      </c>
      <c r="B2420" s="11" t="e">
        <f>VLOOKUP(C2420,'[2]I-III'!$A$2:$B$1035,2)</f>
        <v>#N/A</v>
      </c>
      <c r="F2420" s="16" t="e">
        <f>VLOOKUP(E2420,[3]Sheet1!$A$2:$B$1234,2)</f>
        <v>#N/A</v>
      </c>
      <c r="L2420" s="14" t="e">
        <f>VLOOKUP(B2420,'[1]I-IIIbyID'!$A$2:$E$798,5)</f>
        <v>#N/A</v>
      </c>
    </row>
    <row r="2421" spans="1:12">
      <c r="A2421" s="10" t="e">
        <f>VLOOKUP(B2421,'[1]I-IIIbyID'!$A$2:$B$798,2)</f>
        <v>#N/A</v>
      </c>
      <c r="B2421" s="11" t="e">
        <f>VLOOKUP(C2421,'[2]I-III'!$A$2:$B$1035,2)</f>
        <v>#N/A</v>
      </c>
      <c r="F2421" s="16" t="e">
        <f>VLOOKUP(E2421,[3]Sheet1!$A$2:$B$1234,2)</f>
        <v>#N/A</v>
      </c>
      <c r="L2421" s="14" t="e">
        <f>VLOOKUP(B2421,'[1]I-IIIbyID'!$A$2:$E$798,5)</f>
        <v>#N/A</v>
      </c>
    </row>
    <row r="2422" spans="1:12">
      <c r="A2422" s="10" t="e">
        <f>VLOOKUP(B2422,'[1]I-IIIbyID'!$A$2:$B$798,2)</f>
        <v>#N/A</v>
      </c>
      <c r="B2422" s="11" t="e">
        <f>VLOOKUP(C2422,'[2]I-III'!$A$2:$B$1035,2)</f>
        <v>#N/A</v>
      </c>
      <c r="F2422" s="16" t="e">
        <f>VLOOKUP(E2422,[3]Sheet1!$A$2:$B$1234,2)</f>
        <v>#N/A</v>
      </c>
      <c r="L2422" s="14" t="e">
        <f>VLOOKUP(B2422,'[1]I-IIIbyID'!$A$2:$E$798,5)</f>
        <v>#N/A</v>
      </c>
    </row>
    <row r="2423" spans="1:12">
      <c r="A2423" s="10" t="e">
        <f>VLOOKUP(B2423,'[1]I-IIIbyID'!$A$2:$B$798,2)</f>
        <v>#N/A</v>
      </c>
      <c r="B2423" s="11" t="e">
        <f>VLOOKUP(C2423,'[2]I-III'!$A$2:$B$1035,2)</f>
        <v>#N/A</v>
      </c>
      <c r="F2423" s="16" t="e">
        <f>VLOOKUP(E2423,[3]Sheet1!$A$2:$B$1234,2)</f>
        <v>#N/A</v>
      </c>
      <c r="L2423" s="14" t="e">
        <f>VLOOKUP(B2423,'[1]I-IIIbyID'!$A$2:$E$798,5)</f>
        <v>#N/A</v>
      </c>
    </row>
    <row r="2424" spans="1:12">
      <c r="A2424" s="10" t="e">
        <f>VLOOKUP(B2424,'[1]I-IIIbyID'!$A$2:$B$798,2)</f>
        <v>#N/A</v>
      </c>
      <c r="B2424" s="11" t="e">
        <f>VLOOKUP(C2424,'[2]I-III'!$A$2:$B$1035,2)</f>
        <v>#N/A</v>
      </c>
      <c r="F2424" s="16" t="e">
        <f>VLOOKUP(E2424,[3]Sheet1!$A$2:$B$1234,2)</f>
        <v>#N/A</v>
      </c>
      <c r="L2424" s="14" t="e">
        <f>VLOOKUP(B2424,'[1]I-IIIbyID'!$A$2:$E$798,5)</f>
        <v>#N/A</v>
      </c>
    </row>
    <row r="2425" spans="1:12">
      <c r="A2425" s="10" t="e">
        <f>VLOOKUP(B2425,'[1]I-IIIbyID'!$A$2:$B$798,2)</f>
        <v>#N/A</v>
      </c>
      <c r="B2425" s="11" t="e">
        <f>VLOOKUP(C2425,'[2]I-III'!$A$2:$B$1035,2)</f>
        <v>#N/A</v>
      </c>
      <c r="F2425" s="16" t="e">
        <f>VLOOKUP(E2425,[3]Sheet1!$A$2:$B$1234,2)</f>
        <v>#N/A</v>
      </c>
      <c r="L2425" s="14" t="e">
        <f>VLOOKUP(B2425,'[1]I-IIIbyID'!$A$2:$E$798,5)</f>
        <v>#N/A</v>
      </c>
    </row>
    <row r="2426" spans="1:12">
      <c r="A2426" s="10" t="e">
        <f>VLOOKUP(B2426,'[1]I-IIIbyID'!$A$2:$B$798,2)</f>
        <v>#N/A</v>
      </c>
      <c r="B2426" s="11" t="e">
        <f>VLOOKUP(C2426,'[2]I-III'!$A$2:$B$1035,2)</f>
        <v>#N/A</v>
      </c>
      <c r="F2426" s="16" t="e">
        <f>VLOOKUP(E2426,[3]Sheet1!$A$2:$B$1234,2)</f>
        <v>#N/A</v>
      </c>
      <c r="L2426" s="14" t="e">
        <f>VLOOKUP(B2426,'[1]I-IIIbyID'!$A$2:$E$798,5)</f>
        <v>#N/A</v>
      </c>
    </row>
    <row r="2427" spans="1:12">
      <c r="A2427" s="10" t="e">
        <f>VLOOKUP(B2427,'[1]I-IIIbyID'!$A$2:$B$798,2)</f>
        <v>#N/A</v>
      </c>
      <c r="B2427" s="11" t="e">
        <f>VLOOKUP(C2427,'[2]I-III'!$A$2:$B$1035,2)</f>
        <v>#N/A</v>
      </c>
      <c r="F2427" s="16" t="e">
        <f>VLOOKUP(E2427,[3]Sheet1!$A$2:$B$1234,2)</f>
        <v>#N/A</v>
      </c>
      <c r="L2427" s="14" t="e">
        <f>VLOOKUP(B2427,'[1]I-IIIbyID'!$A$2:$E$798,5)</f>
        <v>#N/A</v>
      </c>
    </row>
    <row r="2428" spans="1:12">
      <c r="A2428" s="10" t="e">
        <f>VLOOKUP(B2428,'[1]I-IIIbyID'!$A$2:$B$798,2)</f>
        <v>#N/A</v>
      </c>
      <c r="B2428" s="11" t="e">
        <f>VLOOKUP(C2428,'[2]I-III'!$A$2:$B$1035,2)</f>
        <v>#N/A</v>
      </c>
      <c r="F2428" s="16" t="e">
        <f>VLOOKUP(E2428,[3]Sheet1!$A$2:$B$1234,2)</f>
        <v>#N/A</v>
      </c>
      <c r="L2428" s="14" t="e">
        <f>VLOOKUP(B2428,'[1]I-IIIbyID'!$A$2:$E$798,5)</f>
        <v>#N/A</v>
      </c>
    </row>
    <row r="2429" spans="1:12">
      <c r="A2429" s="10" t="e">
        <f>VLOOKUP(B2429,'[1]I-IIIbyID'!$A$2:$B$798,2)</f>
        <v>#N/A</v>
      </c>
      <c r="B2429" s="11" t="e">
        <f>VLOOKUP(C2429,'[2]I-III'!$A$2:$B$1035,2)</f>
        <v>#N/A</v>
      </c>
      <c r="F2429" s="16" t="e">
        <f>VLOOKUP(E2429,[3]Sheet1!$A$2:$B$1234,2)</f>
        <v>#N/A</v>
      </c>
      <c r="L2429" s="14" t="e">
        <f>VLOOKUP(B2429,'[1]I-IIIbyID'!$A$2:$E$798,5)</f>
        <v>#N/A</v>
      </c>
    </row>
    <row r="2430" spans="1:12">
      <c r="A2430" s="10" t="e">
        <f>VLOOKUP(B2430,'[1]I-IIIbyID'!$A$2:$B$798,2)</f>
        <v>#N/A</v>
      </c>
      <c r="B2430" s="11" t="e">
        <f>VLOOKUP(C2430,'[2]I-III'!$A$2:$B$1035,2)</f>
        <v>#N/A</v>
      </c>
      <c r="F2430" s="16" t="e">
        <f>VLOOKUP(E2430,[3]Sheet1!$A$2:$B$1234,2)</f>
        <v>#N/A</v>
      </c>
      <c r="L2430" s="14" t="e">
        <f>VLOOKUP(B2430,'[1]I-IIIbyID'!$A$2:$E$798,5)</f>
        <v>#N/A</v>
      </c>
    </row>
    <row r="2431" spans="1:12">
      <c r="A2431" s="10" t="e">
        <f>VLOOKUP(B2431,'[1]I-IIIbyID'!$A$2:$B$798,2)</f>
        <v>#N/A</v>
      </c>
      <c r="B2431" s="11" t="e">
        <f>VLOOKUP(C2431,'[2]I-III'!$A$2:$B$1035,2)</f>
        <v>#N/A</v>
      </c>
      <c r="F2431" s="16" t="e">
        <f>VLOOKUP(E2431,[3]Sheet1!$A$2:$B$1234,2)</f>
        <v>#N/A</v>
      </c>
      <c r="L2431" s="14" t="e">
        <f>VLOOKUP(B2431,'[1]I-IIIbyID'!$A$2:$E$798,5)</f>
        <v>#N/A</v>
      </c>
    </row>
    <row r="2432" spans="1:12">
      <c r="A2432" s="10" t="e">
        <f>VLOOKUP(B2432,'[1]I-IIIbyID'!$A$2:$B$798,2)</f>
        <v>#N/A</v>
      </c>
      <c r="B2432" s="11" t="e">
        <f>VLOOKUP(C2432,'[2]I-III'!$A$2:$B$1035,2)</f>
        <v>#N/A</v>
      </c>
      <c r="F2432" s="16" t="e">
        <f>VLOOKUP(E2432,[3]Sheet1!$A$2:$B$1234,2)</f>
        <v>#N/A</v>
      </c>
      <c r="L2432" s="14" t="e">
        <f>VLOOKUP(B2432,'[1]I-IIIbyID'!$A$2:$E$798,5)</f>
        <v>#N/A</v>
      </c>
    </row>
    <row r="2433" spans="1:12">
      <c r="A2433" s="10" t="e">
        <f>VLOOKUP(B2433,'[1]I-IIIbyID'!$A$2:$B$798,2)</f>
        <v>#N/A</v>
      </c>
      <c r="B2433" s="11" t="e">
        <f>VLOOKUP(C2433,'[2]I-III'!$A$2:$B$1035,2)</f>
        <v>#N/A</v>
      </c>
      <c r="F2433" s="16" t="e">
        <f>VLOOKUP(E2433,[3]Sheet1!$A$2:$B$1234,2)</f>
        <v>#N/A</v>
      </c>
      <c r="L2433" s="14" t="e">
        <f>VLOOKUP(B2433,'[1]I-IIIbyID'!$A$2:$E$798,5)</f>
        <v>#N/A</v>
      </c>
    </row>
    <row r="2434" spans="1:12">
      <c r="A2434" s="10" t="e">
        <f>VLOOKUP(B2434,'[1]I-IIIbyID'!$A$2:$B$798,2)</f>
        <v>#N/A</v>
      </c>
      <c r="B2434" s="11" t="e">
        <f>VLOOKUP(C2434,'[2]I-III'!$A$2:$B$1035,2)</f>
        <v>#N/A</v>
      </c>
      <c r="F2434" s="16" t="e">
        <f>VLOOKUP(E2434,[3]Sheet1!$A$2:$B$1234,2)</f>
        <v>#N/A</v>
      </c>
      <c r="L2434" s="14" t="e">
        <f>VLOOKUP(B2434,'[1]I-IIIbyID'!$A$2:$E$798,5)</f>
        <v>#N/A</v>
      </c>
    </row>
    <row r="2435" spans="1:12">
      <c r="A2435" s="10" t="e">
        <f>VLOOKUP(B2435,'[1]I-IIIbyID'!$A$2:$B$798,2)</f>
        <v>#N/A</v>
      </c>
      <c r="B2435" s="11" t="e">
        <f>VLOOKUP(C2435,'[2]I-III'!$A$2:$B$1035,2)</f>
        <v>#N/A</v>
      </c>
      <c r="F2435" s="16" t="e">
        <f>VLOOKUP(E2435,[3]Sheet1!$A$2:$B$1234,2)</f>
        <v>#N/A</v>
      </c>
      <c r="L2435" s="14" t="e">
        <f>VLOOKUP(B2435,'[1]I-IIIbyID'!$A$2:$E$798,5)</f>
        <v>#N/A</v>
      </c>
    </row>
    <row r="2436" spans="1:12">
      <c r="A2436" s="10" t="e">
        <f>VLOOKUP(B2436,'[1]I-IIIbyID'!$A$2:$B$798,2)</f>
        <v>#N/A</v>
      </c>
      <c r="B2436" s="11" t="e">
        <f>VLOOKUP(C2436,'[2]I-III'!$A$2:$B$1035,2)</f>
        <v>#N/A</v>
      </c>
      <c r="F2436" s="16" t="e">
        <f>VLOOKUP(E2436,[3]Sheet1!$A$2:$B$1234,2)</f>
        <v>#N/A</v>
      </c>
      <c r="L2436" s="14" t="e">
        <f>VLOOKUP(B2436,'[1]I-IIIbyID'!$A$2:$E$798,5)</f>
        <v>#N/A</v>
      </c>
    </row>
    <row r="2437" spans="1:12">
      <c r="A2437" s="10" t="e">
        <f>VLOOKUP(B2437,'[1]I-IIIbyID'!$A$2:$B$798,2)</f>
        <v>#N/A</v>
      </c>
      <c r="B2437" s="11" t="e">
        <f>VLOOKUP(C2437,'[2]I-III'!$A$2:$B$1035,2)</f>
        <v>#N/A</v>
      </c>
      <c r="F2437" s="16" t="e">
        <f>VLOOKUP(E2437,[3]Sheet1!$A$2:$B$1234,2)</f>
        <v>#N/A</v>
      </c>
      <c r="L2437" s="14" t="e">
        <f>VLOOKUP(B2437,'[1]I-IIIbyID'!$A$2:$E$798,5)</f>
        <v>#N/A</v>
      </c>
    </row>
    <row r="2438" spans="1:12">
      <c r="A2438" s="10" t="e">
        <f>VLOOKUP(B2438,'[1]I-IIIbyID'!$A$2:$B$798,2)</f>
        <v>#N/A</v>
      </c>
      <c r="B2438" s="11" t="e">
        <f>VLOOKUP(C2438,'[2]I-III'!$A$2:$B$1035,2)</f>
        <v>#N/A</v>
      </c>
      <c r="F2438" s="16" t="e">
        <f>VLOOKUP(E2438,[3]Sheet1!$A$2:$B$1234,2)</f>
        <v>#N/A</v>
      </c>
      <c r="L2438" s="14" t="e">
        <f>VLOOKUP(B2438,'[1]I-IIIbyID'!$A$2:$E$798,5)</f>
        <v>#N/A</v>
      </c>
    </row>
    <row r="2439" spans="1:12">
      <c r="A2439" s="10" t="e">
        <f>VLOOKUP(B2439,'[1]I-IIIbyID'!$A$2:$B$798,2)</f>
        <v>#N/A</v>
      </c>
      <c r="B2439" s="11" t="e">
        <f>VLOOKUP(C2439,'[2]I-III'!$A$2:$B$1035,2)</f>
        <v>#N/A</v>
      </c>
      <c r="F2439" s="16" t="e">
        <f>VLOOKUP(E2439,[3]Sheet1!$A$2:$B$1234,2)</f>
        <v>#N/A</v>
      </c>
      <c r="L2439" s="14" t="e">
        <f>VLOOKUP(B2439,'[1]I-IIIbyID'!$A$2:$E$798,5)</f>
        <v>#N/A</v>
      </c>
    </row>
    <row r="2440" spans="1:12">
      <c r="A2440" s="10" t="e">
        <f>VLOOKUP(B2440,'[1]I-IIIbyID'!$A$2:$B$798,2)</f>
        <v>#N/A</v>
      </c>
      <c r="B2440" s="11" t="e">
        <f>VLOOKUP(C2440,'[2]I-III'!$A$2:$B$1035,2)</f>
        <v>#N/A</v>
      </c>
      <c r="F2440" s="16" t="e">
        <f>VLOOKUP(E2440,[3]Sheet1!$A$2:$B$1234,2)</f>
        <v>#N/A</v>
      </c>
      <c r="L2440" s="14" t="e">
        <f>VLOOKUP(B2440,'[1]I-IIIbyID'!$A$2:$E$798,5)</f>
        <v>#N/A</v>
      </c>
    </row>
    <row r="2441" spans="1:12">
      <c r="A2441" s="10" t="e">
        <f>VLOOKUP(B2441,'[1]I-IIIbyID'!$A$2:$B$798,2)</f>
        <v>#N/A</v>
      </c>
      <c r="B2441" s="11" t="e">
        <f>VLOOKUP(C2441,'[2]I-III'!$A$2:$B$1035,2)</f>
        <v>#N/A</v>
      </c>
      <c r="F2441" s="16" t="e">
        <f>VLOOKUP(E2441,[3]Sheet1!$A$2:$B$1234,2)</f>
        <v>#N/A</v>
      </c>
      <c r="L2441" s="14" t="e">
        <f>VLOOKUP(B2441,'[1]I-IIIbyID'!$A$2:$E$798,5)</f>
        <v>#N/A</v>
      </c>
    </row>
    <row r="2442" spans="1:12">
      <c r="A2442" s="10" t="e">
        <f>VLOOKUP(B2442,'[1]I-IIIbyID'!$A$2:$B$798,2)</f>
        <v>#N/A</v>
      </c>
      <c r="B2442" s="11" t="e">
        <f>VLOOKUP(C2442,'[2]I-III'!$A$2:$B$1035,2)</f>
        <v>#N/A</v>
      </c>
      <c r="F2442" s="16" t="e">
        <f>VLOOKUP(E2442,[3]Sheet1!$A$2:$B$1234,2)</f>
        <v>#N/A</v>
      </c>
      <c r="L2442" s="14" t="e">
        <f>VLOOKUP(B2442,'[1]I-IIIbyID'!$A$2:$E$798,5)</f>
        <v>#N/A</v>
      </c>
    </row>
    <row r="2443" spans="1:12">
      <c r="A2443" s="10" t="e">
        <f>VLOOKUP(B2443,'[1]I-IIIbyID'!$A$2:$B$798,2)</f>
        <v>#N/A</v>
      </c>
      <c r="B2443" s="11" t="e">
        <f>VLOOKUP(C2443,'[2]I-III'!$A$2:$B$1035,2)</f>
        <v>#N/A</v>
      </c>
      <c r="F2443" s="16" t="e">
        <f>VLOOKUP(E2443,[3]Sheet1!$A$2:$B$1234,2)</f>
        <v>#N/A</v>
      </c>
      <c r="L2443" s="14" t="e">
        <f>VLOOKUP(B2443,'[1]I-IIIbyID'!$A$2:$E$798,5)</f>
        <v>#N/A</v>
      </c>
    </row>
    <row r="2444" spans="1:12">
      <c r="A2444" s="10" t="e">
        <f>VLOOKUP(B2444,'[1]I-IIIbyID'!$A$2:$B$798,2)</f>
        <v>#N/A</v>
      </c>
      <c r="B2444" s="11" t="e">
        <f>VLOOKUP(C2444,'[2]I-III'!$A$2:$B$1035,2)</f>
        <v>#N/A</v>
      </c>
      <c r="F2444" s="16" t="e">
        <f>VLOOKUP(E2444,[3]Sheet1!$A$2:$B$1234,2)</f>
        <v>#N/A</v>
      </c>
      <c r="L2444" s="14" t="e">
        <f>VLOOKUP(B2444,'[1]I-IIIbyID'!$A$2:$E$798,5)</f>
        <v>#N/A</v>
      </c>
    </row>
    <row r="2445" spans="1:12">
      <c r="A2445" s="10" t="e">
        <f>VLOOKUP(B2445,'[1]I-IIIbyID'!$A$2:$B$798,2)</f>
        <v>#N/A</v>
      </c>
      <c r="B2445" s="11" t="e">
        <f>VLOOKUP(C2445,'[2]I-III'!$A$2:$B$1035,2)</f>
        <v>#N/A</v>
      </c>
      <c r="F2445" s="16" t="e">
        <f>VLOOKUP(E2445,[3]Sheet1!$A$2:$B$1234,2)</f>
        <v>#N/A</v>
      </c>
      <c r="L2445" s="14" t="e">
        <f>VLOOKUP(B2445,'[1]I-IIIbyID'!$A$2:$E$798,5)</f>
        <v>#N/A</v>
      </c>
    </row>
    <row r="2446" spans="1:12">
      <c r="A2446" s="10" t="e">
        <f>VLOOKUP(B2446,'[1]I-IIIbyID'!$A$2:$B$798,2)</f>
        <v>#N/A</v>
      </c>
      <c r="B2446" s="11" t="e">
        <f>VLOOKUP(C2446,'[2]I-III'!$A$2:$B$1035,2)</f>
        <v>#N/A</v>
      </c>
      <c r="F2446" s="16" t="e">
        <f>VLOOKUP(E2446,[3]Sheet1!$A$2:$B$1234,2)</f>
        <v>#N/A</v>
      </c>
      <c r="L2446" s="14" t="e">
        <f>VLOOKUP(B2446,'[1]I-IIIbyID'!$A$2:$E$798,5)</f>
        <v>#N/A</v>
      </c>
    </row>
    <row r="2447" spans="1:12">
      <c r="A2447" s="10" t="e">
        <f>VLOOKUP(B2447,'[1]I-IIIbyID'!$A$2:$B$798,2)</f>
        <v>#N/A</v>
      </c>
      <c r="B2447" s="11" t="e">
        <f>VLOOKUP(C2447,'[2]I-III'!$A$2:$B$1035,2)</f>
        <v>#N/A</v>
      </c>
      <c r="F2447" s="16" t="e">
        <f>VLOOKUP(E2447,[3]Sheet1!$A$2:$B$1234,2)</f>
        <v>#N/A</v>
      </c>
      <c r="L2447" s="14" t="e">
        <f>VLOOKUP(B2447,'[1]I-IIIbyID'!$A$2:$E$798,5)</f>
        <v>#N/A</v>
      </c>
    </row>
    <row r="2448" spans="1:12">
      <c r="A2448" s="10" t="e">
        <f>VLOOKUP(B2448,'[1]I-IIIbyID'!$A$2:$B$798,2)</f>
        <v>#N/A</v>
      </c>
      <c r="B2448" s="11" t="e">
        <f>VLOOKUP(C2448,'[2]I-III'!$A$2:$B$1035,2)</f>
        <v>#N/A</v>
      </c>
      <c r="F2448" s="16" t="e">
        <f>VLOOKUP(E2448,[3]Sheet1!$A$2:$B$1234,2)</f>
        <v>#N/A</v>
      </c>
      <c r="L2448" s="14" t="e">
        <f>VLOOKUP(B2448,'[1]I-IIIbyID'!$A$2:$E$798,5)</f>
        <v>#N/A</v>
      </c>
    </row>
    <row r="2449" spans="1:12">
      <c r="A2449" s="10" t="e">
        <f>VLOOKUP(B2449,'[1]I-IIIbyID'!$A$2:$B$798,2)</f>
        <v>#N/A</v>
      </c>
      <c r="B2449" s="11" t="e">
        <f>VLOOKUP(C2449,'[2]I-III'!$A$2:$B$1035,2)</f>
        <v>#N/A</v>
      </c>
      <c r="F2449" s="16" t="e">
        <f>VLOOKUP(E2449,[3]Sheet1!$A$2:$B$1234,2)</f>
        <v>#N/A</v>
      </c>
      <c r="L2449" s="14" t="e">
        <f>VLOOKUP(B2449,'[1]I-IIIbyID'!$A$2:$E$798,5)</f>
        <v>#N/A</v>
      </c>
    </row>
    <row r="2450" spans="1:12">
      <c r="A2450" s="10" t="e">
        <f>VLOOKUP(B2450,'[1]I-IIIbyID'!$A$2:$B$798,2)</f>
        <v>#N/A</v>
      </c>
      <c r="B2450" s="11" t="e">
        <f>VLOOKUP(C2450,'[2]I-III'!$A$2:$B$1035,2)</f>
        <v>#N/A</v>
      </c>
      <c r="F2450" s="16" t="e">
        <f>VLOOKUP(E2450,[3]Sheet1!$A$2:$B$1234,2)</f>
        <v>#N/A</v>
      </c>
      <c r="L2450" s="14" t="e">
        <f>VLOOKUP(B2450,'[1]I-IIIbyID'!$A$2:$E$798,5)</f>
        <v>#N/A</v>
      </c>
    </row>
    <row r="2451" spans="1:12">
      <c r="A2451" s="10" t="e">
        <f>VLOOKUP(B2451,'[1]I-IIIbyID'!$A$2:$B$798,2)</f>
        <v>#N/A</v>
      </c>
      <c r="B2451" s="11" t="e">
        <f>VLOOKUP(C2451,'[2]I-III'!$A$2:$B$1035,2)</f>
        <v>#N/A</v>
      </c>
      <c r="F2451" s="16" t="e">
        <f>VLOOKUP(E2451,[3]Sheet1!$A$2:$B$1234,2)</f>
        <v>#N/A</v>
      </c>
      <c r="L2451" s="14" t="e">
        <f>VLOOKUP(B2451,'[1]I-IIIbyID'!$A$2:$E$798,5)</f>
        <v>#N/A</v>
      </c>
    </row>
    <row r="2452" spans="1:12">
      <c r="A2452" s="10" t="e">
        <f>VLOOKUP(B2452,'[1]I-IIIbyID'!$A$2:$B$798,2)</f>
        <v>#N/A</v>
      </c>
      <c r="B2452" s="11" t="e">
        <f>VLOOKUP(C2452,'[2]I-III'!$A$2:$B$1035,2)</f>
        <v>#N/A</v>
      </c>
      <c r="F2452" s="16" t="e">
        <f>VLOOKUP(E2452,[3]Sheet1!$A$2:$B$1234,2)</f>
        <v>#N/A</v>
      </c>
      <c r="L2452" s="14" t="e">
        <f>VLOOKUP(B2452,'[1]I-IIIbyID'!$A$2:$E$798,5)</f>
        <v>#N/A</v>
      </c>
    </row>
    <row r="2453" spans="1:12">
      <c r="A2453" s="10" t="e">
        <f>VLOOKUP(B2453,'[1]I-IIIbyID'!$A$2:$B$798,2)</f>
        <v>#N/A</v>
      </c>
      <c r="B2453" s="11" t="e">
        <f>VLOOKUP(C2453,'[2]I-III'!$A$2:$B$1035,2)</f>
        <v>#N/A</v>
      </c>
      <c r="F2453" s="16" t="e">
        <f>VLOOKUP(E2453,[3]Sheet1!$A$2:$B$1234,2)</f>
        <v>#N/A</v>
      </c>
      <c r="L2453" s="14" t="e">
        <f>VLOOKUP(B2453,'[1]I-IIIbyID'!$A$2:$E$798,5)</f>
        <v>#N/A</v>
      </c>
    </row>
    <row r="2454" spans="1:12">
      <c r="A2454" s="10" t="e">
        <f>VLOOKUP(B2454,'[1]I-IIIbyID'!$A$2:$B$798,2)</f>
        <v>#N/A</v>
      </c>
      <c r="B2454" s="11" t="e">
        <f>VLOOKUP(C2454,'[2]I-III'!$A$2:$B$1035,2)</f>
        <v>#N/A</v>
      </c>
      <c r="F2454" s="16" t="e">
        <f>VLOOKUP(E2454,[3]Sheet1!$A$2:$B$1234,2)</f>
        <v>#N/A</v>
      </c>
      <c r="L2454" s="14" t="e">
        <f>VLOOKUP(B2454,'[1]I-IIIbyID'!$A$2:$E$798,5)</f>
        <v>#N/A</v>
      </c>
    </row>
    <row r="2455" spans="1:12">
      <c r="A2455" s="10" t="e">
        <f>VLOOKUP(B2455,'[1]I-IIIbyID'!$A$2:$B$798,2)</f>
        <v>#N/A</v>
      </c>
      <c r="B2455" s="11" t="e">
        <f>VLOOKUP(C2455,'[2]I-III'!$A$2:$B$1035,2)</f>
        <v>#N/A</v>
      </c>
      <c r="F2455" s="16" t="e">
        <f>VLOOKUP(E2455,[3]Sheet1!$A$2:$B$1234,2)</f>
        <v>#N/A</v>
      </c>
      <c r="L2455" s="14" t="e">
        <f>VLOOKUP(B2455,'[1]I-IIIbyID'!$A$2:$E$798,5)</f>
        <v>#N/A</v>
      </c>
    </row>
    <row r="2456" spans="1:12">
      <c r="A2456" s="10" t="e">
        <f>VLOOKUP(B2456,'[1]I-IIIbyID'!$A$2:$B$798,2)</f>
        <v>#N/A</v>
      </c>
      <c r="B2456" s="11" t="e">
        <f>VLOOKUP(C2456,'[2]I-III'!$A$2:$B$1035,2)</f>
        <v>#N/A</v>
      </c>
      <c r="F2456" s="16" t="e">
        <f>VLOOKUP(E2456,[3]Sheet1!$A$2:$B$1234,2)</f>
        <v>#N/A</v>
      </c>
      <c r="L2456" s="14" t="e">
        <f>VLOOKUP(B2456,'[1]I-IIIbyID'!$A$2:$E$798,5)</f>
        <v>#N/A</v>
      </c>
    </row>
    <row r="2457" spans="1:12">
      <c r="A2457" s="10" t="e">
        <f>VLOOKUP(B2457,'[1]I-IIIbyID'!$A$2:$B$798,2)</f>
        <v>#N/A</v>
      </c>
      <c r="B2457" s="11" t="e">
        <f>VLOOKUP(C2457,'[2]I-III'!$A$2:$B$1035,2)</f>
        <v>#N/A</v>
      </c>
      <c r="F2457" s="16" t="e">
        <f>VLOOKUP(E2457,[3]Sheet1!$A$2:$B$1234,2)</f>
        <v>#N/A</v>
      </c>
      <c r="L2457" s="14" t="e">
        <f>VLOOKUP(B2457,'[1]I-IIIbyID'!$A$2:$E$798,5)</f>
        <v>#N/A</v>
      </c>
    </row>
    <row r="2458" spans="1:12">
      <c r="A2458" s="10" t="e">
        <f>VLOOKUP(B2458,'[1]I-IIIbyID'!$A$2:$B$798,2)</f>
        <v>#N/A</v>
      </c>
      <c r="B2458" s="11" t="e">
        <f>VLOOKUP(C2458,'[2]I-III'!$A$2:$B$1035,2)</f>
        <v>#N/A</v>
      </c>
      <c r="F2458" s="16" t="e">
        <f>VLOOKUP(E2458,[3]Sheet1!$A$2:$B$1234,2)</f>
        <v>#N/A</v>
      </c>
      <c r="L2458" s="14" t="e">
        <f>VLOOKUP(B2458,'[1]I-IIIbyID'!$A$2:$E$798,5)</f>
        <v>#N/A</v>
      </c>
    </row>
    <row r="2459" spans="1:12">
      <c r="A2459" s="10" t="e">
        <f>VLOOKUP(B2459,'[1]I-IIIbyID'!$A$2:$B$798,2)</f>
        <v>#N/A</v>
      </c>
      <c r="B2459" s="11" t="e">
        <f>VLOOKUP(C2459,'[2]I-III'!$A$2:$B$1035,2)</f>
        <v>#N/A</v>
      </c>
      <c r="F2459" s="16" t="e">
        <f>VLOOKUP(E2459,[3]Sheet1!$A$2:$B$1234,2)</f>
        <v>#N/A</v>
      </c>
      <c r="L2459" s="14" t="e">
        <f>VLOOKUP(B2459,'[1]I-IIIbyID'!$A$2:$E$798,5)</f>
        <v>#N/A</v>
      </c>
    </row>
    <row r="2460" spans="1:12">
      <c r="A2460" s="10" t="e">
        <f>VLOOKUP(B2460,'[1]I-IIIbyID'!$A$2:$B$798,2)</f>
        <v>#N/A</v>
      </c>
      <c r="B2460" s="11" t="e">
        <f>VLOOKUP(C2460,'[2]I-III'!$A$2:$B$1035,2)</f>
        <v>#N/A</v>
      </c>
      <c r="F2460" s="16" t="e">
        <f>VLOOKUP(E2460,[3]Sheet1!$A$2:$B$1234,2)</f>
        <v>#N/A</v>
      </c>
      <c r="L2460" s="14" t="e">
        <f>VLOOKUP(B2460,'[1]I-IIIbyID'!$A$2:$E$798,5)</f>
        <v>#N/A</v>
      </c>
    </row>
    <row r="2461" spans="1:12">
      <c r="A2461" s="10" t="e">
        <f>VLOOKUP(B2461,'[1]I-IIIbyID'!$A$2:$B$798,2)</f>
        <v>#N/A</v>
      </c>
      <c r="B2461" s="11" t="e">
        <f>VLOOKUP(C2461,'[2]I-III'!$A$2:$B$1035,2)</f>
        <v>#N/A</v>
      </c>
      <c r="F2461" s="16" t="e">
        <f>VLOOKUP(E2461,[3]Sheet1!$A$2:$B$1234,2)</f>
        <v>#N/A</v>
      </c>
      <c r="L2461" s="14" t="e">
        <f>VLOOKUP(B2461,'[1]I-IIIbyID'!$A$2:$E$798,5)</f>
        <v>#N/A</v>
      </c>
    </row>
    <row r="2462" spans="1:12">
      <c r="A2462" s="10" t="e">
        <f>VLOOKUP(B2462,'[1]I-IIIbyID'!$A$2:$B$798,2)</f>
        <v>#N/A</v>
      </c>
      <c r="B2462" s="11" t="e">
        <f>VLOOKUP(C2462,'[2]I-III'!$A$2:$B$1035,2)</f>
        <v>#N/A</v>
      </c>
      <c r="F2462" s="16" t="e">
        <f>VLOOKUP(E2462,[3]Sheet1!$A$2:$B$1234,2)</f>
        <v>#N/A</v>
      </c>
      <c r="L2462" s="14" t="e">
        <f>VLOOKUP(B2462,'[1]I-IIIbyID'!$A$2:$E$798,5)</f>
        <v>#N/A</v>
      </c>
    </row>
    <row r="2463" spans="1:12">
      <c r="A2463" s="10" t="e">
        <f>VLOOKUP(B2463,'[1]I-IIIbyID'!$A$2:$B$798,2)</f>
        <v>#N/A</v>
      </c>
      <c r="B2463" s="11" t="e">
        <f>VLOOKUP(C2463,'[2]I-III'!$A$2:$B$1035,2)</f>
        <v>#N/A</v>
      </c>
      <c r="F2463" s="16" t="e">
        <f>VLOOKUP(E2463,[3]Sheet1!$A$2:$B$1234,2)</f>
        <v>#N/A</v>
      </c>
      <c r="L2463" s="14" t="e">
        <f>VLOOKUP(B2463,'[1]I-IIIbyID'!$A$2:$E$798,5)</f>
        <v>#N/A</v>
      </c>
    </row>
    <row r="2464" spans="1:12">
      <c r="A2464" s="10" t="e">
        <f>VLOOKUP(B2464,'[1]I-IIIbyID'!$A$2:$B$798,2)</f>
        <v>#N/A</v>
      </c>
      <c r="B2464" s="11" t="e">
        <f>VLOOKUP(C2464,'[2]I-III'!$A$2:$B$1035,2)</f>
        <v>#N/A</v>
      </c>
      <c r="F2464" s="16" t="e">
        <f>VLOOKUP(E2464,[3]Sheet1!$A$2:$B$1234,2)</f>
        <v>#N/A</v>
      </c>
      <c r="L2464" s="14" t="e">
        <f>VLOOKUP(B2464,'[1]I-IIIbyID'!$A$2:$E$798,5)</f>
        <v>#N/A</v>
      </c>
    </row>
    <row r="2465" spans="1:12">
      <c r="A2465" s="10" t="e">
        <f>VLOOKUP(B2465,'[1]I-IIIbyID'!$A$2:$B$798,2)</f>
        <v>#N/A</v>
      </c>
      <c r="B2465" s="11" t="e">
        <f>VLOOKUP(C2465,'[2]I-III'!$A$2:$B$1035,2)</f>
        <v>#N/A</v>
      </c>
      <c r="F2465" s="16" t="e">
        <f>VLOOKUP(E2465,[3]Sheet1!$A$2:$B$1234,2)</f>
        <v>#N/A</v>
      </c>
      <c r="L2465" s="14" t="e">
        <f>VLOOKUP(B2465,'[1]I-IIIbyID'!$A$2:$E$798,5)</f>
        <v>#N/A</v>
      </c>
    </row>
    <row r="2466" spans="1:12">
      <c r="A2466" s="10" t="e">
        <f>VLOOKUP(B2466,'[1]I-IIIbyID'!$A$2:$B$798,2)</f>
        <v>#N/A</v>
      </c>
      <c r="B2466" s="11" t="e">
        <f>VLOOKUP(C2466,'[2]I-III'!$A$2:$B$1035,2)</f>
        <v>#N/A</v>
      </c>
      <c r="F2466" s="16" t="e">
        <f>VLOOKUP(E2466,[3]Sheet1!$A$2:$B$1234,2)</f>
        <v>#N/A</v>
      </c>
      <c r="L2466" s="14" t="e">
        <f>VLOOKUP(B2466,'[1]I-IIIbyID'!$A$2:$E$798,5)</f>
        <v>#N/A</v>
      </c>
    </row>
    <row r="2467" spans="1:12">
      <c r="A2467" s="10" t="e">
        <f>VLOOKUP(B2467,'[1]I-IIIbyID'!$A$2:$B$798,2)</f>
        <v>#N/A</v>
      </c>
      <c r="B2467" s="11" t="e">
        <f>VLOOKUP(C2467,'[2]I-III'!$A$2:$B$1035,2)</f>
        <v>#N/A</v>
      </c>
      <c r="F2467" s="16" t="e">
        <f>VLOOKUP(E2467,[3]Sheet1!$A$2:$B$1234,2)</f>
        <v>#N/A</v>
      </c>
      <c r="L2467" s="14" t="e">
        <f>VLOOKUP(B2467,'[1]I-IIIbyID'!$A$2:$E$798,5)</f>
        <v>#N/A</v>
      </c>
    </row>
    <row r="2468" spans="1:12">
      <c r="A2468" s="10" t="e">
        <f>VLOOKUP(B2468,'[1]I-IIIbyID'!$A$2:$B$798,2)</f>
        <v>#N/A</v>
      </c>
      <c r="B2468" s="11" t="e">
        <f>VLOOKUP(C2468,'[2]I-III'!$A$2:$B$1035,2)</f>
        <v>#N/A</v>
      </c>
      <c r="F2468" s="16" t="e">
        <f>VLOOKUP(E2468,[3]Sheet1!$A$2:$B$1234,2)</f>
        <v>#N/A</v>
      </c>
      <c r="L2468" s="14" t="e">
        <f>VLOOKUP(B2468,'[1]I-IIIbyID'!$A$2:$E$798,5)</f>
        <v>#N/A</v>
      </c>
    </row>
    <row r="2469" spans="1:12">
      <c r="A2469" s="10" t="e">
        <f>VLOOKUP(B2469,'[1]I-IIIbyID'!$A$2:$B$798,2)</f>
        <v>#N/A</v>
      </c>
      <c r="B2469" s="11" t="e">
        <f>VLOOKUP(C2469,'[2]I-III'!$A$2:$B$1035,2)</f>
        <v>#N/A</v>
      </c>
      <c r="F2469" s="16" t="e">
        <f>VLOOKUP(E2469,[3]Sheet1!$A$2:$B$1234,2)</f>
        <v>#N/A</v>
      </c>
      <c r="L2469" s="14" t="e">
        <f>VLOOKUP(B2469,'[1]I-IIIbyID'!$A$2:$E$798,5)</f>
        <v>#N/A</v>
      </c>
    </row>
    <row r="2470" spans="1:12">
      <c r="A2470" s="10" t="e">
        <f>VLOOKUP(B2470,'[1]I-IIIbyID'!$A$2:$B$798,2)</f>
        <v>#N/A</v>
      </c>
      <c r="B2470" s="11" t="e">
        <f>VLOOKUP(C2470,'[2]I-III'!$A$2:$B$1035,2)</f>
        <v>#N/A</v>
      </c>
      <c r="F2470" s="16" t="e">
        <f>VLOOKUP(E2470,[3]Sheet1!$A$2:$B$1234,2)</f>
        <v>#N/A</v>
      </c>
      <c r="L2470" s="14" t="e">
        <f>VLOOKUP(B2470,'[1]I-IIIbyID'!$A$2:$E$798,5)</f>
        <v>#N/A</v>
      </c>
    </row>
    <row r="2471" spans="1:12">
      <c r="A2471" s="10" t="e">
        <f>VLOOKUP(B2471,'[1]I-IIIbyID'!$A$2:$B$798,2)</f>
        <v>#N/A</v>
      </c>
      <c r="B2471" s="11" t="e">
        <f>VLOOKUP(C2471,'[2]I-III'!$A$2:$B$1035,2)</f>
        <v>#N/A</v>
      </c>
      <c r="F2471" s="16" t="e">
        <f>VLOOKUP(E2471,[3]Sheet1!$A$2:$B$1234,2)</f>
        <v>#N/A</v>
      </c>
      <c r="L2471" s="14" t="e">
        <f>VLOOKUP(B2471,'[1]I-IIIbyID'!$A$2:$E$798,5)</f>
        <v>#N/A</v>
      </c>
    </row>
    <row r="2472" spans="1:12">
      <c r="A2472" s="10" t="e">
        <f>VLOOKUP(B2472,'[1]I-IIIbyID'!$A$2:$B$798,2)</f>
        <v>#N/A</v>
      </c>
      <c r="B2472" s="11" t="e">
        <f>VLOOKUP(C2472,'[2]I-III'!$A$2:$B$1035,2)</f>
        <v>#N/A</v>
      </c>
      <c r="F2472" s="16" t="e">
        <f>VLOOKUP(E2472,[3]Sheet1!$A$2:$B$1234,2)</f>
        <v>#N/A</v>
      </c>
      <c r="L2472" s="14" t="e">
        <f>VLOOKUP(B2472,'[1]I-IIIbyID'!$A$2:$E$798,5)</f>
        <v>#N/A</v>
      </c>
    </row>
    <row r="2473" spans="1:12">
      <c r="A2473" s="10" t="e">
        <f>VLOOKUP(B2473,'[1]I-IIIbyID'!$A$2:$B$798,2)</f>
        <v>#N/A</v>
      </c>
      <c r="B2473" s="11" t="e">
        <f>VLOOKUP(C2473,'[2]I-III'!$A$2:$B$1035,2)</f>
        <v>#N/A</v>
      </c>
      <c r="F2473" s="16" t="e">
        <f>VLOOKUP(E2473,[3]Sheet1!$A$2:$B$1234,2)</f>
        <v>#N/A</v>
      </c>
      <c r="L2473" s="14" t="e">
        <f>VLOOKUP(B2473,'[1]I-IIIbyID'!$A$2:$E$798,5)</f>
        <v>#N/A</v>
      </c>
    </row>
    <row r="2474" spans="1:12">
      <c r="A2474" s="10" t="e">
        <f>VLOOKUP(B2474,'[1]I-IIIbyID'!$A$2:$B$798,2)</f>
        <v>#N/A</v>
      </c>
      <c r="B2474" s="11" t="e">
        <f>VLOOKUP(C2474,'[2]I-III'!$A$2:$B$1035,2)</f>
        <v>#N/A</v>
      </c>
      <c r="F2474" s="16" t="e">
        <f>VLOOKUP(E2474,[3]Sheet1!$A$2:$B$1234,2)</f>
        <v>#N/A</v>
      </c>
      <c r="L2474" s="14" t="e">
        <f>VLOOKUP(B2474,'[1]I-IIIbyID'!$A$2:$E$798,5)</f>
        <v>#N/A</v>
      </c>
    </row>
    <row r="2475" spans="1:12">
      <c r="A2475" s="10" t="e">
        <f>VLOOKUP(B2475,'[1]I-IIIbyID'!$A$2:$B$798,2)</f>
        <v>#N/A</v>
      </c>
      <c r="B2475" s="11" t="e">
        <f>VLOOKUP(C2475,'[2]I-III'!$A$2:$B$1035,2)</f>
        <v>#N/A</v>
      </c>
      <c r="F2475" s="16" t="e">
        <f>VLOOKUP(E2475,[3]Sheet1!$A$2:$B$1234,2)</f>
        <v>#N/A</v>
      </c>
      <c r="L2475" s="14" t="e">
        <f>VLOOKUP(B2475,'[1]I-IIIbyID'!$A$2:$E$798,5)</f>
        <v>#N/A</v>
      </c>
    </row>
    <row r="2476" spans="1:12">
      <c r="A2476" s="10" t="e">
        <f>VLOOKUP(B2476,'[1]I-IIIbyID'!$A$2:$B$798,2)</f>
        <v>#N/A</v>
      </c>
      <c r="B2476" s="11" t="e">
        <f>VLOOKUP(C2476,'[2]I-III'!$A$2:$B$1035,2)</f>
        <v>#N/A</v>
      </c>
      <c r="F2476" s="16" t="e">
        <f>VLOOKUP(E2476,[3]Sheet1!$A$2:$B$1234,2)</f>
        <v>#N/A</v>
      </c>
      <c r="L2476" s="14" t="e">
        <f>VLOOKUP(B2476,'[1]I-IIIbyID'!$A$2:$E$798,5)</f>
        <v>#N/A</v>
      </c>
    </row>
    <row r="2477" spans="1:12">
      <c r="A2477" s="10" t="e">
        <f>VLOOKUP(B2477,'[1]I-IIIbyID'!$A$2:$B$798,2)</f>
        <v>#N/A</v>
      </c>
      <c r="B2477" s="11" t="e">
        <f>VLOOKUP(C2477,'[2]I-III'!$A$2:$B$1035,2)</f>
        <v>#N/A</v>
      </c>
      <c r="F2477" s="16" t="e">
        <f>VLOOKUP(E2477,[3]Sheet1!$A$2:$B$1234,2)</f>
        <v>#N/A</v>
      </c>
      <c r="L2477" s="14" t="e">
        <f>VLOOKUP(B2477,'[1]I-IIIbyID'!$A$2:$E$798,5)</f>
        <v>#N/A</v>
      </c>
    </row>
    <row r="2478" spans="1:12">
      <c r="A2478" s="10" t="e">
        <f>VLOOKUP(B2478,'[1]I-IIIbyID'!$A$2:$B$798,2)</f>
        <v>#N/A</v>
      </c>
      <c r="B2478" s="11" t="e">
        <f>VLOOKUP(C2478,'[2]I-III'!$A$2:$B$1035,2)</f>
        <v>#N/A</v>
      </c>
      <c r="F2478" s="16" t="e">
        <f>VLOOKUP(E2478,[3]Sheet1!$A$2:$B$1234,2)</f>
        <v>#N/A</v>
      </c>
      <c r="L2478" s="14" t="e">
        <f>VLOOKUP(B2478,'[1]I-IIIbyID'!$A$2:$E$798,5)</f>
        <v>#N/A</v>
      </c>
    </row>
    <row r="2479" spans="1:12">
      <c r="A2479" s="10" t="e">
        <f>VLOOKUP(B2479,'[1]I-IIIbyID'!$A$2:$B$798,2)</f>
        <v>#N/A</v>
      </c>
      <c r="B2479" s="11" t="e">
        <f>VLOOKUP(C2479,'[2]I-III'!$A$2:$B$1035,2)</f>
        <v>#N/A</v>
      </c>
      <c r="F2479" s="16" t="e">
        <f>VLOOKUP(E2479,[3]Sheet1!$A$2:$B$1234,2)</f>
        <v>#N/A</v>
      </c>
      <c r="L2479" s="14" t="e">
        <f>VLOOKUP(B2479,'[1]I-IIIbyID'!$A$2:$E$798,5)</f>
        <v>#N/A</v>
      </c>
    </row>
    <row r="2480" spans="1:12">
      <c r="A2480" s="10" t="e">
        <f>VLOOKUP(B2480,'[1]I-IIIbyID'!$A$2:$B$798,2)</f>
        <v>#N/A</v>
      </c>
      <c r="B2480" s="11" t="e">
        <f>VLOOKUP(C2480,'[2]I-III'!$A$2:$B$1035,2)</f>
        <v>#N/A</v>
      </c>
      <c r="F2480" s="16" t="e">
        <f>VLOOKUP(E2480,[3]Sheet1!$A$2:$B$1234,2)</f>
        <v>#N/A</v>
      </c>
      <c r="L2480" s="14" t="e">
        <f>VLOOKUP(B2480,'[1]I-IIIbyID'!$A$2:$E$798,5)</f>
        <v>#N/A</v>
      </c>
    </row>
    <row r="2481" spans="1:12">
      <c r="A2481" s="10" t="e">
        <f>VLOOKUP(B2481,'[1]I-IIIbyID'!$A$2:$B$798,2)</f>
        <v>#N/A</v>
      </c>
      <c r="B2481" s="11" t="e">
        <f>VLOOKUP(C2481,'[2]I-III'!$A$2:$B$1035,2)</f>
        <v>#N/A</v>
      </c>
      <c r="F2481" s="16" t="e">
        <f>VLOOKUP(E2481,[3]Sheet1!$A$2:$B$1234,2)</f>
        <v>#N/A</v>
      </c>
      <c r="L2481" s="14" t="e">
        <f>VLOOKUP(B2481,'[1]I-IIIbyID'!$A$2:$E$798,5)</f>
        <v>#N/A</v>
      </c>
    </row>
    <row r="2482" spans="1:12">
      <c r="A2482" s="10" t="e">
        <f>VLOOKUP(B2482,'[1]I-IIIbyID'!$A$2:$B$798,2)</f>
        <v>#N/A</v>
      </c>
      <c r="B2482" s="11" t="e">
        <f>VLOOKUP(C2482,'[2]I-III'!$A$2:$B$1035,2)</f>
        <v>#N/A</v>
      </c>
      <c r="F2482" s="16" t="e">
        <f>VLOOKUP(E2482,[3]Sheet1!$A$2:$B$1234,2)</f>
        <v>#N/A</v>
      </c>
      <c r="L2482" s="14" t="e">
        <f>VLOOKUP(B2482,'[1]I-IIIbyID'!$A$2:$E$798,5)</f>
        <v>#N/A</v>
      </c>
    </row>
    <row r="2483" spans="1:12">
      <c r="A2483" s="10" t="e">
        <f>VLOOKUP(B2483,'[1]I-IIIbyID'!$A$2:$B$798,2)</f>
        <v>#N/A</v>
      </c>
      <c r="B2483" s="11" t="e">
        <f>VLOOKUP(C2483,'[2]I-III'!$A$2:$B$1035,2)</f>
        <v>#N/A</v>
      </c>
      <c r="F2483" s="16" t="e">
        <f>VLOOKUP(E2483,[3]Sheet1!$A$2:$B$1234,2)</f>
        <v>#N/A</v>
      </c>
      <c r="L2483" s="14" t="e">
        <f>VLOOKUP(B2483,'[1]I-IIIbyID'!$A$2:$E$798,5)</f>
        <v>#N/A</v>
      </c>
    </row>
    <row r="2484" spans="1:12">
      <c r="A2484" s="10" t="e">
        <f>VLOOKUP(B2484,'[1]I-IIIbyID'!$A$2:$B$798,2)</f>
        <v>#N/A</v>
      </c>
      <c r="B2484" s="11" t="e">
        <f>VLOOKUP(C2484,'[2]I-III'!$A$2:$B$1035,2)</f>
        <v>#N/A</v>
      </c>
      <c r="F2484" s="16" t="e">
        <f>VLOOKUP(E2484,[3]Sheet1!$A$2:$B$1234,2)</f>
        <v>#N/A</v>
      </c>
      <c r="L2484" s="14" t="e">
        <f>VLOOKUP(B2484,'[1]I-IIIbyID'!$A$2:$E$798,5)</f>
        <v>#N/A</v>
      </c>
    </row>
    <row r="2485" spans="1:12">
      <c r="A2485" s="10" t="e">
        <f>VLOOKUP(B2485,'[1]I-IIIbyID'!$A$2:$B$798,2)</f>
        <v>#N/A</v>
      </c>
      <c r="B2485" s="11" t="e">
        <f>VLOOKUP(C2485,'[2]I-III'!$A$2:$B$1035,2)</f>
        <v>#N/A</v>
      </c>
      <c r="F2485" s="16" t="e">
        <f>VLOOKUP(E2485,[3]Sheet1!$A$2:$B$1234,2)</f>
        <v>#N/A</v>
      </c>
      <c r="L2485" s="14" t="e">
        <f>VLOOKUP(B2485,'[1]I-IIIbyID'!$A$2:$E$798,5)</f>
        <v>#N/A</v>
      </c>
    </row>
    <row r="2486" spans="1:12">
      <c r="A2486" s="10" t="e">
        <f>VLOOKUP(B2486,'[1]I-IIIbyID'!$A$2:$B$798,2)</f>
        <v>#N/A</v>
      </c>
      <c r="B2486" s="11" t="e">
        <f>VLOOKUP(C2486,'[2]I-III'!$A$2:$B$1035,2)</f>
        <v>#N/A</v>
      </c>
      <c r="F2486" s="16" t="e">
        <f>VLOOKUP(E2486,[3]Sheet1!$A$2:$B$1234,2)</f>
        <v>#N/A</v>
      </c>
      <c r="L2486" s="14" t="e">
        <f>VLOOKUP(B2486,'[1]I-IIIbyID'!$A$2:$E$798,5)</f>
        <v>#N/A</v>
      </c>
    </row>
    <row r="2487" spans="1:12">
      <c r="A2487" s="10" t="e">
        <f>VLOOKUP(B2487,'[1]I-IIIbyID'!$A$2:$B$798,2)</f>
        <v>#N/A</v>
      </c>
      <c r="B2487" s="11" t="e">
        <f>VLOOKUP(C2487,'[2]I-III'!$A$2:$B$1035,2)</f>
        <v>#N/A</v>
      </c>
      <c r="F2487" s="16" t="e">
        <f>VLOOKUP(E2487,[3]Sheet1!$A$2:$B$1234,2)</f>
        <v>#N/A</v>
      </c>
      <c r="L2487" s="14" t="e">
        <f>VLOOKUP(B2487,'[1]I-IIIbyID'!$A$2:$E$798,5)</f>
        <v>#N/A</v>
      </c>
    </row>
    <row r="2488" spans="1:12">
      <c r="A2488" s="10" t="e">
        <f>VLOOKUP(B2488,'[1]I-IIIbyID'!$A$2:$B$798,2)</f>
        <v>#N/A</v>
      </c>
      <c r="B2488" s="11" t="e">
        <f>VLOOKUP(C2488,'[2]I-III'!$A$2:$B$1035,2)</f>
        <v>#N/A</v>
      </c>
      <c r="F2488" s="16" t="e">
        <f>VLOOKUP(E2488,[3]Sheet1!$A$2:$B$1234,2)</f>
        <v>#N/A</v>
      </c>
      <c r="L2488" s="14" t="e">
        <f>VLOOKUP(B2488,'[1]I-IIIbyID'!$A$2:$E$798,5)</f>
        <v>#N/A</v>
      </c>
    </row>
    <row r="2489" spans="1:12">
      <c r="A2489" s="10" t="e">
        <f>VLOOKUP(B2489,'[1]I-IIIbyID'!$A$2:$B$798,2)</f>
        <v>#N/A</v>
      </c>
      <c r="B2489" s="11" t="e">
        <f>VLOOKUP(C2489,'[2]I-III'!$A$2:$B$1035,2)</f>
        <v>#N/A</v>
      </c>
      <c r="F2489" s="16" t="e">
        <f>VLOOKUP(E2489,[3]Sheet1!$A$2:$B$1234,2)</f>
        <v>#N/A</v>
      </c>
      <c r="L2489" s="14" t="e">
        <f>VLOOKUP(B2489,'[1]I-IIIbyID'!$A$2:$E$798,5)</f>
        <v>#N/A</v>
      </c>
    </row>
    <row r="2490" spans="1:12">
      <c r="A2490" s="10" t="e">
        <f>VLOOKUP(B2490,'[1]I-IIIbyID'!$A$2:$B$798,2)</f>
        <v>#N/A</v>
      </c>
      <c r="B2490" s="11" t="e">
        <f>VLOOKUP(C2490,'[2]I-III'!$A$2:$B$1035,2)</f>
        <v>#N/A</v>
      </c>
      <c r="F2490" s="16" t="e">
        <f>VLOOKUP(E2490,[3]Sheet1!$A$2:$B$1234,2)</f>
        <v>#N/A</v>
      </c>
      <c r="L2490" s="14" t="e">
        <f>VLOOKUP(B2490,'[1]I-IIIbyID'!$A$2:$E$798,5)</f>
        <v>#N/A</v>
      </c>
    </row>
    <row r="2491" spans="1:12">
      <c r="A2491" s="10" t="e">
        <f>VLOOKUP(B2491,'[1]I-IIIbyID'!$A$2:$B$798,2)</f>
        <v>#N/A</v>
      </c>
      <c r="B2491" s="11" t="e">
        <f>VLOOKUP(C2491,'[2]I-III'!$A$2:$B$1035,2)</f>
        <v>#N/A</v>
      </c>
      <c r="F2491" s="16" t="e">
        <f>VLOOKUP(E2491,[3]Sheet1!$A$2:$B$1234,2)</f>
        <v>#N/A</v>
      </c>
      <c r="L2491" s="14" t="e">
        <f>VLOOKUP(B2491,'[1]I-IIIbyID'!$A$2:$E$798,5)</f>
        <v>#N/A</v>
      </c>
    </row>
    <row r="2492" spans="1:12">
      <c r="A2492" s="10" t="e">
        <f>VLOOKUP(B2492,'[1]I-IIIbyID'!$A$2:$B$798,2)</f>
        <v>#N/A</v>
      </c>
      <c r="B2492" s="11" t="e">
        <f>VLOOKUP(C2492,'[2]I-III'!$A$2:$B$1035,2)</f>
        <v>#N/A</v>
      </c>
      <c r="F2492" s="16" t="e">
        <f>VLOOKUP(E2492,[3]Sheet1!$A$2:$B$1234,2)</f>
        <v>#N/A</v>
      </c>
      <c r="L2492" s="14" t="e">
        <f>VLOOKUP(B2492,'[1]I-IIIbyID'!$A$2:$E$798,5)</f>
        <v>#N/A</v>
      </c>
    </row>
    <row r="2493" spans="1:12">
      <c r="A2493" s="10" t="e">
        <f>VLOOKUP(B2493,'[1]I-IIIbyID'!$A$2:$B$798,2)</f>
        <v>#N/A</v>
      </c>
      <c r="B2493" s="11" t="e">
        <f>VLOOKUP(C2493,'[2]I-III'!$A$2:$B$1035,2)</f>
        <v>#N/A</v>
      </c>
      <c r="F2493" s="16" t="e">
        <f>VLOOKUP(E2493,[3]Sheet1!$A$2:$B$1234,2)</f>
        <v>#N/A</v>
      </c>
      <c r="L2493" s="14" t="e">
        <f>VLOOKUP(B2493,'[1]I-IIIbyID'!$A$2:$E$798,5)</f>
        <v>#N/A</v>
      </c>
    </row>
    <row r="2494" spans="1:12">
      <c r="A2494" s="10" t="e">
        <f>VLOOKUP(B2494,'[1]I-IIIbyID'!$A$2:$B$798,2)</f>
        <v>#N/A</v>
      </c>
      <c r="B2494" s="11" t="e">
        <f>VLOOKUP(C2494,'[2]I-III'!$A$2:$B$1035,2)</f>
        <v>#N/A</v>
      </c>
      <c r="F2494" s="16" t="e">
        <f>VLOOKUP(E2494,[3]Sheet1!$A$2:$B$1234,2)</f>
        <v>#N/A</v>
      </c>
      <c r="L2494" s="14" t="e">
        <f>VLOOKUP(B2494,'[1]I-IIIbyID'!$A$2:$E$798,5)</f>
        <v>#N/A</v>
      </c>
    </row>
    <row r="2495" spans="1:12">
      <c r="A2495" s="10" t="e">
        <f>VLOOKUP(B2495,'[1]I-IIIbyID'!$A$2:$B$798,2)</f>
        <v>#N/A</v>
      </c>
      <c r="B2495" s="11" t="e">
        <f>VLOOKUP(C2495,'[2]I-III'!$A$2:$B$1035,2)</f>
        <v>#N/A</v>
      </c>
      <c r="F2495" s="16" t="e">
        <f>VLOOKUP(E2495,[3]Sheet1!$A$2:$B$1234,2)</f>
        <v>#N/A</v>
      </c>
      <c r="L2495" s="14" t="e">
        <f>VLOOKUP(B2495,'[1]I-IIIbyID'!$A$2:$E$798,5)</f>
        <v>#N/A</v>
      </c>
    </row>
    <row r="2496" spans="1:12">
      <c r="A2496" s="10" t="e">
        <f>VLOOKUP(B2496,'[1]I-IIIbyID'!$A$2:$B$798,2)</f>
        <v>#N/A</v>
      </c>
      <c r="B2496" s="11" t="e">
        <f>VLOOKUP(C2496,'[2]I-III'!$A$2:$B$1035,2)</f>
        <v>#N/A</v>
      </c>
      <c r="F2496" s="16" t="e">
        <f>VLOOKUP(E2496,[3]Sheet1!$A$2:$B$1234,2)</f>
        <v>#N/A</v>
      </c>
      <c r="L2496" s="14" t="e">
        <f>VLOOKUP(B2496,'[1]I-IIIbyID'!$A$2:$E$798,5)</f>
        <v>#N/A</v>
      </c>
    </row>
    <row r="2497" spans="1:12">
      <c r="A2497" s="10" t="e">
        <f>VLOOKUP(B2497,'[1]I-IIIbyID'!$A$2:$B$798,2)</f>
        <v>#N/A</v>
      </c>
      <c r="B2497" s="11" t="e">
        <f>VLOOKUP(C2497,'[2]I-III'!$A$2:$B$1035,2)</f>
        <v>#N/A</v>
      </c>
      <c r="F2497" s="16" t="e">
        <f>VLOOKUP(E2497,[3]Sheet1!$A$2:$B$1234,2)</f>
        <v>#N/A</v>
      </c>
      <c r="L2497" s="14" t="e">
        <f>VLOOKUP(B2497,'[1]I-IIIbyID'!$A$2:$E$798,5)</f>
        <v>#N/A</v>
      </c>
    </row>
    <row r="2498" spans="1:12">
      <c r="A2498" s="10" t="e">
        <f>VLOOKUP(B2498,'[1]I-IIIbyID'!$A$2:$B$798,2)</f>
        <v>#N/A</v>
      </c>
      <c r="B2498" s="11" t="e">
        <f>VLOOKUP(C2498,'[2]I-III'!$A$2:$B$1035,2)</f>
        <v>#N/A</v>
      </c>
      <c r="F2498" s="16" t="e">
        <f>VLOOKUP(E2498,[3]Sheet1!$A$2:$B$1234,2)</f>
        <v>#N/A</v>
      </c>
      <c r="L2498" s="14" t="e">
        <f>VLOOKUP(B2498,'[1]I-IIIbyID'!$A$2:$E$798,5)</f>
        <v>#N/A</v>
      </c>
    </row>
    <row r="2499" spans="1:12">
      <c r="A2499" s="10" t="e">
        <f>VLOOKUP(B2499,'[1]I-IIIbyID'!$A$2:$B$798,2)</f>
        <v>#N/A</v>
      </c>
      <c r="B2499" s="11" t="e">
        <f>VLOOKUP(C2499,'[2]I-III'!$A$2:$B$1035,2)</f>
        <v>#N/A</v>
      </c>
      <c r="F2499" s="16" t="e">
        <f>VLOOKUP(E2499,[3]Sheet1!$A$2:$B$1234,2)</f>
        <v>#N/A</v>
      </c>
      <c r="L2499" s="14" t="e">
        <f>VLOOKUP(B2499,'[1]I-IIIbyID'!$A$2:$E$798,5)</f>
        <v>#N/A</v>
      </c>
    </row>
    <row r="2500" spans="1:12">
      <c r="A2500" s="10" t="e">
        <f>VLOOKUP(B2500,'[1]I-IIIbyID'!$A$2:$B$798,2)</f>
        <v>#N/A</v>
      </c>
      <c r="B2500" s="11" t="e">
        <f>VLOOKUP(C2500,'[2]I-III'!$A$2:$B$1035,2)</f>
        <v>#N/A</v>
      </c>
      <c r="F2500" s="16" t="e">
        <f>VLOOKUP(E2500,[3]Sheet1!$A$2:$B$1234,2)</f>
        <v>#N/A</v>
      </c>
      <c r="L2500" s="14" t="e">
        <f>VLOOKUP(B2500,'[1]I-IIIbyID'!$A$2:$E$798,5)</f>
        <v>#N/A</v>
      </c>
    </row>
    <row r="2501" spans="1:12">
      <c r="A2501" s="10" t="e">
        <f>VLOOKUP(B2501,'[1]I-IIIbyID'!$A$2:$B$798,2)</f>
        <v>#N/A</v>
      </c>
      <c r="B2501" s="11" t="e">
        <f>VLOOKUP(C2501,'[2]I-III'!$A$2:$B$1035,2)</f>
        <v>#N/A</v>
      </c>
      <c r="F2501" s="16" t="e">
        <f>VLOOKUP(E2501,[3]Sheet1!$A$2:$B$1234,2)</f>
        <v>#N/A</v>
      </c>
      <c r="L2501" s="14" t="e">
        <f>VLOOKUP(B2501,'[1]I-IIIbyID'!$A$2:$E$798,5)</f>
        <v>#N/A</v>
      </c>
    </row>
    <row r="2502" spans="1:12">
      <c r="A2502" s="10" t="e">
        <f>VLOOKUP(B2502,'[1]I-IIIbyID'!$A$2:$B$798,2)</f>
        <v>#N/A</v>
      </c>
      <c r="B2502" s="11" t="e">
        <f>VLOOKUP(C2502,'[2]I-III'!$A$2:$B$1035,2)</f>
        <v>#N/A</v>
      </c>
      <c r="F2502" s="16" t="e">
        <f>VLOOKUP(E2502,[3]Sheet1!$A$2:$B$1234,2)</f>
        <v>#N/A</v>
      </c>
      <c r="L2502" s="14" t="e">
        <f>VLOOKUP(B2502,'[1]I-IIIbyID'!$A$2:$E$798,5)</f>
        <v>#N/A</v>
      </c>
    </row>
    <row r="2503" spans="1:12">
      <c r="A2503" s="10" t="e">
        <f>VLOOKUP(B2503,'[1]I-IIIbyID'!$A$2:$B$798,2)</f>
        <v>#N/A</v>
      </c>
      <c r="B2503" s="11" t="e">
        <f>VLOOKUP(C2503,'[2]I-III'!$A$2:$B$1035,2)</f>
        <v>#N/A</v>
      </c>
      <c r="F2503" s="16" t="e">
        <f>VLOOKUP(E2503,[3]Sheet1!$A$2:$B$1234,2)</f>
        <v>#N/A</v>
      </c>
      <c r="L2503" s="14" t="e">
        <f>VLOOKUP(B2503,'[1]I-IIIbyID'!$A$2:$E$798,5)</f>
        <v>#N/A</v>
      </c>
    </row>
    <row r="2504" spans="1:12">
      <c r="A2504" s="10" t="e">
        <f>VLOOKUP(B2504,'[1]I-IIIbyID'!$A$2:$B$798,2)</f>
        <v>#N/A</v>
      </c>
      <c r="B2504" s="11" t="e">
        <f>VLOOKUP(C2504,'[2]I-III'!$A$2:$B$1035,2)</f>
        <v>#N/A</v>
      </c>
      <c r="F2504" s="16" t="e">
        <f>VLOOKUP(E2504,[3]Sheet1!$A$2:$B$1234,2)</f>
        <v>#N/A</v>
      </c>
      <c r="L2504" s="14" t="e">
        <f>VLOOKUP(B2504,'[1]I-IIIbyID'!$A$2:$E$798,5)</f>
        <v>#N/A</v>
      </c>
    </row>
    <row r="2505" spans="1:12">
      <c r="A2505" s="10" t="e">
        <f>VLOOKUP(B2505,'[1]I-IIIbyID'!$A$2:$B$798,2)</f>
        <v>#N/A</v>
      </c>
      <c r="B2505" s="11" t="e">
        <f>VLOOKUP(C2505,'[2]I-III'!$A$2:$B$1035,2)</f>
        <v>#N/A</v>
      </c>
      <c r="F2505" s="16" t="e">
        <f>VLOOKUP(E2505,[3]Sheet1!$A$2:$B$1234,2)</f>
        <v>#N/A</v>
      </c>
      <c r="L2505" s="14" t="e">
        <f>VLOOKUP(B2505,'[1]I-IIIbyID'!$A$2:$E$798,5)</f>
        <v>#N/A</v>
      </c>
    </row>
    <row r="2506" spans="1:12">
      <c r="A2506" s="10" t="e">
        <f>VLOOKUP(B2506,'[1]I-IIIbyID'!$A$2:$B$798,2)</f>
        <v>#N/A</v>
      </c>
      <c r="B2506" s="11" t="e">
        <f>VLOOKUP(C2506,'[2]I-III'!$A$2:$B$1035,2)</f>
        <v>#N/A</v>
      </c>
      <c r="F2506" s="16" t="e">
        <f>VLOOKUP(E2506,[3]Sheet1!$A$2:$B$1234,2)</f>
        <v>#N/A</v>
      </c>
      <c r="L2506" s="14" t="e">
        <f>VLOOKUP(B2506,'[1]I-IIIbyID'!$A$2:$E$798,5)</f>
        <v>#N/A</v>
      </c>
    </row>
    <row r="2507" spans="1:12">
      <c r="A2507" s="10" t="e">
        <f>VLOOKUP(B2507,'[1]I-IIIbyID'!$A$2:$B$798,2)</f>
        <v>#N/A</v>
      </c>
      <c r="B2507" s="11" t="e">
        <f>VLOOKUP(C2507,'[2]I-III'!$A$2:$B$1035,2)</f>
        <v>#N/A</v>
      </c>
      <c r="F2507" s="16" t="e">
        <f>VLOOKUP(E2507,[3]Sheet1!$A$2:$B$1234,2)</f>
        <v>#N/A</v>
      </c>
      <c r="L2507" s="14" t="e">
        <f>VLOOKUP(B2507,'[1]I-IIIbyID'!$A$2:$E$798,5)</f>
        <v>#N/A</v>
      </c>
    </row>
    <row r="2508" spans="1:12">
      <c r="A2508" s="10" t="e">
        <f>VLOOKUP(B2508,'[1]I-IIIbyID'!$A$2:$B$798,2)</f>
        <v>#N/A</v>
      </c>
      <c r="B2508" s="11" t="e">
        <f>VLOOKUP(C2508,'[2]I-III'!$A$2:$B$1035,2)</f>
        <v>#N/A</v>
      </c>
      <c r="F2508" s="16" t="e">
        <f>VLOOKUP(E2508,[3]Sheet1!$A$2:$B$1234,2)</f>
        <v>#N/A</v>
      </c>
      <c r="L2508" s="14" t="e">
        <f>VLOOKUP(B2508,'[1]I-IIIbyID'!$A$2:$E$798,5)</f>
        <v>#N/A</v>
      </c>
    </row>
    <row r="2509" spans="1:12">
      <c r="A2509" s="10" t="e">
        <f>VLOOKUP(B2509,'[1]I-IIIbyID'!$A$2:$B$798,2)</f>
        <v>#N/A</v>
      </c>
      <c r="B2509" s="11" t="e">
        <f>VLOOKUP(C2509,'[2]I-III'!$A$2:$B$1035,2)</f>
        <v>#N/A</v>
      </c>
      <c r="F2509" s="16" t="e">
        <f>VLOOKUP(E2509,[3]Sheet1!$A$2:$B$1234,2)</f>
        <v>#N/A</v>
      </c>
      <c r="L2509" s="14" t="e">
        <f>VLOOKUP(B2509,'[1]I-IIIbyID'!$A$2:$E$798,5)</f>
        <v>#N/A</v>
      </c>
    </row>
    <row r="2510" spans="1:12">
      <c r="A2510" s="10" t="e">
        <f>VLOOKUP(B2510,'[1]I-IIIbyID'!$A$2:$B$798,2)</f>
        <v>#N/A</v>
      </c>
      <c r="B2510" s="11" t="e">
        <f>VLOOKUP(C2510,'[2]I-III'!$A$2:$B$1035,2)</f>
        <v>#N/A</v>
      </c>
      <c r="F2510" s="16" t="e">
        <f>VLOOKUP(E2510,[3]Sheet1!$A$2:$B$1234,2)</f>
        <v>#N/A</v>
      </c>
      <c r="L2510" s="14" t="e">
        <f>VLOOKUP(B2510,'[1]I-IIIbyID'!$A$2:$E$798,5)</f>
        <v>#N/A</v>
      </c>
    </row>
    <row r="2511" spans="1:12">
      <c r="A2511" s="10" t="e">
        <f>VLOOKUP(B2511,'[1]I-IIIbyID'!$A$2:$B$798,2)</f>
        <v>#N/A</v>
      </c>
      <c r="B2511" s="11" t="e">
        <f>VLOOKUP(C2511,'[2]I-III'!$A$2:$B$1035,2)</f>
        <v>#N/A</v>
      </c>
      <c r="F2511" s="16" t="e">
        <f>VLOOKUP(E2511,[3]Sheet1!$A$2:$B$1234,2)</f>
        <v>#N/A</v>
      </c>
      <c r="L2511" s="14" t="e">
        <f>VLOOKUP(B2511,'[1]I-IIIbyID'!$A$2:$E$798,5)</f>
        <v>#N/A</v>
      </c>
    </row>
    <row r="2512" spans="1:12">
      <c r="A2512" s="10" t="e">
        <f>VLOOKUP(B2512,'[1]I-IIIbyID'!$A$2:$B$798,2)</f>
        <v>#N/A</v>
      </c>
      <c r="B2512" s="11" t="e">
        <f>VLOOKUP(C2512,'[2]I-III'!$A$2:$B$1035,2)</f>
        <v>#N/A</v>
      </c>
      <c r="F2512" s="16" t="e">
        <f>VLOOKUP(E2512,[3]Sheet1!$A$2:$B$1234,2)</f>
        <v>#N/A</v>
      </c>
      <c r="L2512" s="14" t="e">
        <f>VLOOKUP(B2512,'[1]I-IIIbyID'!$A$2:$E$798,5)</f>
        <v>#N/A</v>
      </c>
    </row>
    <row r="2513" spans="1:12">
      <c r="A2513" s="10" t="e">
        <f>VLOOKUP(B2513,'[1]I-IIIbyID'!$A$2:$B$798,2)</f>
        <v>#N/A</v>
      </c>
      <c r="B2513" s="11" t="e">
        <f>VLOOKUP(C2513,'[2]I-III'!$A$2:$B$1035,2)</f>
        <v>#N/A</v>
      </c>
      <c r="F2513" s="16" t="e">
        <f>VLOOKUP(E2513,[3]Sheet1!$A$2:$B$1234,2)</f>
        <v>#N/A</v>
      </c>
      <c r="L2513" s="14" t="e">
        <f>VLOOKUP(B2513,'[1]I-IIIbyID'!$A$2:$E$798,5)</f>
        <v>#N/A</v>
      </c>
    </row>
    <row r="2514" spans="1:12">
      <c r="A2514" s="10" t="e">
        <f>VLOOKUP(B2514,'[1]I-IIIbyID'!$A$2:$B$798,2)</f>
        <v>#N/A</v>
      </c>
      <c r="B2514" s="11" t="e">
        <f>VLOOKUP(C2514,'[2]I-III'!$A$2:$B$1035,2)</f>
        <v>#N/A</v>
      </c>
      <c r="F2514" s="16" t="e">
        <f>VLOOKUP(E2514,[3]Sheet1!$A$2:$B$1234,2)</f>
        <v>#N/A</v>
      </c>
      <c r="L2514" s="14" t="e">
        <f>VLOOKUP(B2514,'[1]I-IIIbyID'!$A$2:$E$798,5)</f>
        <v>#N/A</v>
      </c>
    </row>
    <row r="2515" spans="1:12">
      <c r="A2515" s="10" t="e">
        <f>VLOOKUP(B2515,'[1]I-IIIbyID'!$A$2:$B$798,2)</f>
        <v>#N/A</v>
      </c>
      <c r="B2515" s="11" t="e">
        <f>VLOOKUP(C2515,'[2]I-III'!$A$2:$B$1035,2)</f>
        <v>#N/A</v>
      </c>
      <c r="F2515" s="16" t="e">
        <f>VLOOKUP(E2515,[3]Sheet1!$A$2:$B$1234,2)</f>
        <v>#N/A</v>
      </c>
      <c r="L2515" s="14" t="e">
        <f>VLOOKUP(B2515,'[1]I-IIIbyID'!$A$2:$E$798,5)</f>
        <v>#N/A</v>
      </c>
    </row>
    <row r="2516" spans="1:12">
      <c r="A2516" s="10" t="e">
        <f>VLOOKUP(B2516,'[1]I-IIIbyID'!$A$2:$B$798,2)</f>
        <v>#N/A</v>
      </c>
      <c r="B2516" s="11" t="e">
        <f>VLOOKUP(C2516,'[2]I-III'!$A$2:$B$1035,2)</f>
        <v>#N/A</v>
      </c>
      <c r="F2516" s="16" t="e">
        <f>VLOOKUP(E2516,[3]Sheet1!$A$2:$B$1234,2)</f>
        <v>#N/A</v>
      </c>
      <c r="L2516" s="14" t="e">
        <f>VLOOKUP(B2516,'[1]I-IIIbyID'!$A$2:$E$798,5)</f>
        <v>#N/A</v>
      </c>
    </row>
    <row r="2517" spans="1:12">
      <c r="A2517" s="10" t="e">
        <f>VLOOKUP(B2517,'[1]I-IIIbyID'!$A$2:$B$798,2)</f>
        <v>#N/A</v>
      </c>
      <c r="B2517" s="11" t="e">
        <f>VLOOKUP(C2517,'[2]I-III'!$A$2:$B$1035,2)</f>
        <v>#N/A</v>
      </c>
      <c r="F2517" s="16" t="e">
        <f>VLOOKUP(E2517,[3]Sheet1!$A$2:$B$1234,2)</f>
        <v>#N/A</v>
      </c>
      <c r="L2517" s="14" t="e">
        <f>VLOOKUP(B2517,'[1]I-IIIbyID'!$A$2:$E$798,5)</f>
        <v>#N/A</v>
      </c>
    </row>
    <row r="2518" spans="1:12">
      <c r="A2518" s="10" t="e">
        <f>VLOOKUP(B2518,'[1]I-IIIbyID'!$A$2:$B$798,2)</f>
        <v>#N/A</v>
      </c>
      <c r="B2518" s="11" t="e">
        <f>VLOOKUP(C2518,'[2]I-III'!$A$2:$B$1035,2)</f>
        <v>#N/A</v>
      </c>
      <c r="F2518" s="16" t="e">
        <f>VLOOKUP(E2518,[3]Sheet1!$A$2:$B$1234,2)</f>
        <v>#N/A</v>
      </c>
      <c r="L2518" s="14" t="e">
        <f>VLOOKUP(B2518,'[1]I-IIIbyID'!$A$2:$E$798,5)</f>
        <v>#N/A</v>
      </c>
    </row>
    <row r="2519" spans="1:12">
      <c r="A2519" s="10" t="e">
        <f>VLOOKUP(B2519,'[1]I-IIIbyID'!$A$2:$B$798,2)</f>
        <v>#N/A</v>
      </c>
      <c r="B2519" s="11" t="e">
        <f>VLOOKUP(C2519,'[2]I-III'!$A$2:$B$1035,2)</f>
        <v>#N/A</v>
      </c>
      <c r="F2519" s="16" t="e">
        <f>VLOOKUP(E2519,[3]Sheet1!$A$2:$B$1234,2)</f>
        <v>#N/A</v>
      </c>
      <c r="L2519" s="14" t="e">
        <f>VLOOKUP(B2519,'[1]I-IIIbyID'!$A$2:$E$798,5)</f>
        <v>#N/A</v>
      </c>
    </row>
    <row r="2520" spans="1:12">
      <c r="A2520" s="10" t="e">
        <f>VLOOKUP(B2520,'[1]I-IIIbyID'!$A$2:$B$798,2)</f>
        <v>#N/A</v>
      </c>
      <c r="B2520" s="11" t="e">
        <f>VLOOKUP(C2520,'[2]I-III'!$A$2:$B$1035,2)</f>
        <v>#N/A</v>
      </c>
      <c r="F2520" s="16" t="e">
        <f>VLOOKUP(E2520,[3]Sheet1!$A$2:$B$1234,2)</f>
        <v>#N/A</v>
      </c>
      <c r="L2520" s="14" t="e">
        <f>VLOOKUP(B2520,'[1]I-IIIbyID'!$A$2:$E$798,5)</f>
        <v>#N/A</v>
      </c>
    </row>
    <row r="2521" spans="1:12">
      <c r="A2521" s="10" t="e">
        <f>VLOOKUP(B2521,'[1]I-IIIbyID'!$A$2:$B$798,2)</f>
        <v>#N/A</v>
      </c>
      <c r="B2521" s="11" t="e">
        <f>VLOOKUP(C2521,'[2]I-III'!$A$2:$B$1035,2)</f>
        <v>#N/A</v>
      </c>
      <c r="F2521" s="16" t="e">
        <f>VLOOKUP(E2521,[3]Sheet1!$A$2:$B$1234,2)</f>
        <v>#N/A</v>
      </c>
      <c r="L2521" s="14" t="e">
        <f>VLOOKUP(B2521,'[1]I-IIIbyID'!$A$2:$E$798,5)</f>
        <v>#N/A</v>
      </c>
    </row>
    <row r="2522" spans="1:12">
      <c r="A2522" s="10" t="e">
        <f>VLOOKUP(B2522,'[1]I-IIIbyID'!$A$2:$B$798,2)</f>
        <v>#N/A</v>
      </c>
      <c r="B2522" s="11" t="e">
        <f>VLOOKUP(C2522,'[2]I-III'!$A$2:$B$1035,2)</f>
        <v>#N/A</v>
      </c>
      <c r="F2522" s="16" t="e">
        <f>VLOOKUP(E2522,[3]Sheet1!$A$2:$B$1234,2)</f>
        <v>#N/A</v>
      </c>
      <c r="L2522" s="14" t="e">
        <f>VLOOKUP(B2522,'[1]I-IIIbyID'!$A$2:$E$798,5)</f>
        <v>#N/A</v>
      </c>
    </row>
    <row r="2523" spans="1:12">
      <c r="A2523" s="10" t="e">
        <f>VLOOKUP(B2523,'[1]I-IIIbyID'!$A$2:$B$798,2)</f>
        <v>#N/A</v>
      </c>
      <c r="B2523" s="11" t="e">
        <f>VLOOKUP(C2523,'[2]I-III'!$A$2:$B$1035,2)</f>
        <v>#N/A</v>
      </c>
      <c r="F2523" s="16" t="e">
        <f>VLOOKUP(E2523,[3]Sheet1!$A$2:$B$1234,2)</f>
        <v>#N/A</v>
      </c>
      <c r="L2523" s="14" t="e">
        <f>VLOOKUP(B2523,'[1]I-IIIbyID'!$A$2:$E$798,5)</f>
        <v>#N/A</v>
      </c>
    </row>
    <row r="2524" spans="1:12">
      <c r="A2524" s="10" t="e">
        <f>VLOOKUP(B2524,'[1]I-IIIbyID'!$A$2:$B$798,2)</f>
        <v>#N/A</v>
      </c>
      <c r="B2524" s="11" t="e">
        <f>VLOOKUP(C2524,'[2]I-III'!$A$2:$B$1035,2)</f>
        <v>#N/A</v>
      </c>
      <c r="F2524" s="16" t="e">
        <f>VLOOKUP(E2524,[3]Sheet1!$A$2:$B$1234,2)</f>
        <v>#N/A</v>
      </c>
      <c r="L2524" s="14" t="e">
        <f>VLOOKUP(B2524,'[1]I-IIIbyID'!$A$2:$E$798,5)</f>
        <v>#N/A</v>
      </c>
    </row>
    <row r="2525" spans="1:12">
      <c r="A2525" s="10" t="e">
        <f>VLOOKUP(B2525,'[1]I-IIIbyID'!$A$2:$B$798,2)</f>
        <v>#N/A</v>
      </c>
      <c r="B2525" s="11" t="e">
        <f>VLOOKUP(C2525,'[2]I-III'!$A$2:$B$1035,2)</f>
        <v>#N/A</v>
      </c>
      <c r="F2525" s="16" t="e">
        <f>VLOOKUP(E2525,[3]Sheet1!$A$2:$B$1234,2)</f>
        <v>#N/A</v>
      </c>
      <c r="L2525" s="14" t="e">
        <f>VLOOKUP(B2525,'[1]I-IIIbyID'!$A$2:$E$798,5)</f>
        <v>#N/A</v>
      </c>
    </row>
    <row r="2526" spans="1:12">
      <c r="A2526" s="10" t="e">
        <f>VLOOKUP(B2526,'[1]I-IIIbyID'!$A$2:$B$798,2)</f>
        <v>#N/A</v>
      </c>
      <c r="B2526" s="11" t="e">
        <f>VLOOKUP(C2526,'[2]I-III'!$A$2:$B$1035,2)</f>
        <v>#N/A</v>
      </c>
      <c r="F2526" s="16" t="e">
        <f>VLOOKUP(E2526,[3]Sheet1!$A$2:$B$1234,2)</f>
        <v>#N/A</v>
      </c>
      <c r="L2526" s="14" t="e">
        <f>VLOOKUP(B2526,'[1]I-IIIbyID'!$A$2:$E$798,5)</f>
        <v>#N/A</v>
      </c>
    </row>
    <row r="2527" spans="1:12">
      <c r="A2527" s="10" t="e">
        <f>VLOOKUP(B2527,'[1]I-IIIbyID'!$A$2:$B$798,2)</f>
        <v>#N/A</v>
      </c>
      <c r="B2527" s="11" t="e">
        <f>VLOOKUP(C2527,'[2]I-III'!$A$2:$B$1035,2)</f>
        <v>#N/A</v>
      </c>
      <c r="F2527" s="16" t="e">
        <f>VLOOKUP(E2527,[3]Sheet1!$A$2:$B$1234,2)</f>
        <v>#N/A</v>
      </c>
      <c r="L2527" s="14" t="e">
        <f>VLOOKUP(B2527,'[1]I-IIIbyID'!$A$2:$E$798,5)</f>
        <v>#N/A</v>
      </c>
    </row>
    <row r="2528" spans="1:12">
      <c r="A2528" s="10" t="e">
        <f>VLOOKUP(B2528,'[1]I-IIIbyID'!$A$2:$B$798,2)</f>
        <v>#N/A</v>
      </c>
      <c r="B2528" s="11" t="e">
        <f>VLOOKUP(C2528,'[2]I-III'!$A$2:$B$1035,2)</f>
        <v>#N/A</v>
      </c>
      <c r="F2528" s="16" t="e">
        <f>VLOOKUP(E2528,[3]Sheet1!$A$2:$B$1234,2)</f>
        <v>#N/A</v>
      </c>
      <c r="L2528" s="14" t="e">
        <f>VLOOKUP(B2528,'[1]I-IIIbyID'!$A$2:$E$798,5)</f>
        <v>#N/A</v>
      </c>
    </row>
    <row r="2529" spans="1:12">
      <c r="A2529" s="10" t="e">
        <f>VLOOKUP(B2529,'[1]I-IIIbyID'!$A$2:$B$798,2)</f>
        <v>#N/A</v>
      </c>
      <c r="B2529" s="11" t="e">
        <f>VLOOKUP(C2529,'[2]I-III'!$A$2:$B$1035,2)</f>
        <v>#N/A</v>
      </c>
      <c r="F2529" s="16" t="e">
        <f>VLOOKUP(E2529,[3]Sheet1!$A$2:$B$1234,2)</f>
        <v>#N/A</v>
      </c>
      <c r="L2529" s="14" t="e">
        <f>VLOOKUP(B2529,'[1]I-IIIbyID'!$A$2:$E$798,5)</f>
        <v>#N/A</v>
      </c>
    </row>
    <row r="2530" spans="1:12">
      <c r="A2530" s="10" t="e">
        <f>VLOOKUP(B2530,'[1]I-IIIbyID'!$A$2:$B$798,2)</f>
        <v>#N/A</v>
      </c>
      <c r="B2530" s="11" t="e">
        <f>VLOOKUP(C2530,'[2]I-III'!$A$2:$B$1035,2)</f>
        <v>#N/A</v>
      </c>
      <c r="F2530" s="16" t="e">
        <f>VLOOKUP(E2530,[3]Sheet1!$A$2:$B$1234,2)</f>
        <v>#N/A</v>
      </c>
      <c r="L2530" s="14" t="e">
        <f>VLOOKUP(B2530,'[1]I-IIIbyID'!$A$2:$E$798,5)</f>
        <v>#N/A</v>
      </c>
    </row>
    <row r="2531" spans="1:12">
      <c r="A2531" s="10" t="e">
        <f>VLOOKUP(B2531,'[1]I-IIIbyID'!$A$2:$B$798,2)</f>
        <v>#N/A</v>
      </c>
      <c r="B2531" s="11" t="e">
        <f>VLOOKUP(C2531,'[2]I-III'!$A$2:$B$1035,2)</f>
        <v>#N/A</v>
      </c>
      <c r="F2531" s="16" t="e">
        <f>VLOOKUP(E2531,[3]Sheet1!$A$2:$B$1234,2)</f>
        <v>#N/A</v>
      </c>
      <c r="L2531" s="14" t="e">
        <f>VLOOKUP(B2531,'[1]I-IIIbyID'!$A$2:$E$798,5)</f>
        <v>#N/A</v>
      </c>
    </row>
    <row r="2532" spans="1:12">
      <c r="A2532" s="10" t="e">
        <f>VLOOKUP(B2532,'[1]I-IIIbyID'!$A$2:$B$798,2)</f>
        <v>#N/A</v>
      </c>
      <c r="B2532" s="11" t="e">
        <f>VLOOKUP(C2532,'[2]I-III'!$A$2:$B$1035,2)</f>
        <v>#N/A</v>
      </c>
      <c r="F2532" s="16" t="e">
        <f>VLOOKUP(E2532,[3]Sheet1!$A$2:$B$1234,2)</f>
        <v>#N/A</v>
      </c>
      <c r="L2532" s="14" t="e">
        <f>VLOOKUP(B2532,'[1]I-IIIbyID'!$A$2:$E$798,5)</f>
        <v>#N/A</v>
      </c>
    </row>
    <row r="2533" spans="1:12">
      <c r="A2533" s="10" t="e">
        <f>VLOOKUP(B2533,'[1]I-IIIbyID'!$A$2:$B$798,2)</f>
        <v>#N/A</v>
      </c>
      <c r="B2533" s="11" t="e">
        <f>VLOOKUP(C2533,'[2]I-III'!$A$2:$B$1035,2)</f>
        <v>#N/A</v>
      </c>
      <c r="F2533" s="16" t="e">
        <f>VLOOKUP(E2533,[3]Sheet1!$A$2:$B$1234,2)</f>
        <v>#N/A</v>
      </c>
      <c r="L2533" s="14" t="e">
        <f>VLOOKUP(B2533,'[1]I-IIIbyID'!$A$2:$E$798,5)</f>
        <v>#N/A</v>
      </c>
    </row>
    <row r="2534" spans="1:12">
      <c r="A2534" s="10" t="e">
        <f>VLOOKUP(B2534,'[1]I-IIIbyID'!$A$2:$B$798,2)</f>
        <v>#N/A</v>
      </c>
      <c r="B2534" s="11" t="e">
        <f>VLOOKUP(C2534,'[2]I-III'!$A$2:$B$1035,2)</f>
        <v>#N/A</v>
      </c>
      <c r="F2534" s="16" t="e">
        <f>VLOOKUP(E2534,[3]Sheet1!$A$2:$B$1234,2)</f>
        <v>#N/A</v>
      </c>
      <c r="L2534" s="14" t="e">
        <f>VLOOKUP(B2534,'[1]I-IIIbyID'!$A$2:$E$798,5)</f>
        <v>#N/A</v>
      </c>
    </row>
    <row r="2535" spans="1:12">
      <c r="A2535" s="10" t="e">
        <f>VLOOKUP(B2535,'[1]I-IIIbyID'!$A$2:$B$798,2)</f>
        <v>#N/A</v>
      </c>
      <c r="B2535" s="11" t="e">
        <f>VLOOKUP(C2535,'[2]I-III'!$A$2:$B$1035,2)</f>
        <v>#N/A</v>
      </c>
      <c r="F2535" s="16" t="e">
        <f>VLOOKUP(E2535,[3]Sheet1!$A$2:$B$1234,2)</f>
        <v>#N/A</v>
      </c>
      <c r="L2535" s="14" t="e">
        <f>VLOOKUP(B2535,'[1]I-IIIbyID'!$A$2:$E$798,5)</f>
        <v>#N/A</v>
      </c>
    </row>
    <row r="2536" spans="1:12">
      <c r="A2536" s="10" t="e">
        <f>VLOOKUP(B2536,'[1]I-IIIbyID'!$A$2:$B$798,2)</f>
        <v>#N/A</v>
      </c>
      <c r="B2536" s="11" t="e">
        <f>VLOOKUP(C2536,'[2]I-III'!$A$2:$B$1035,2)</f>
        <v>#N/A</v>
      </c>
      <c r="F2536" s="16" t="e">
        <f>VLOOKUP(E2536,[3]Sheet1!$A$2:$B$1234,2)</f>
        <v>#N/A</v>
      </c>
      <c r="L2536" s="14" t="e">
        <f>VLOOKUP(B2536,'[1]I-IIIbyID'!$A$2:$E$798,5)</f>
        <v>#N/A</v>
      </c>
    </row>
    <row r="2537" spans="1:12">
      <c r="A2537" s="10" t="e">
        <f>VLOOKUP(B2537,'[1]I-IIIbyID'!$A$2:$B$798,2)</f>
        <v>#N/A</v>
      </c>
      <c r="B2537" s="11" t="e">
        <f>VLOOKUP(C2537,'[2]I-III'!$A$2:$B$1035,2)</f>
        <v>#N/A</v>
      </c>
      <c r="F2537" s="16" t="e">
        <f>VLOOKUP(E2537,[3]Sheet1!$A$2:$B$1234,2)</f>
        <v>#N/A</v>
      </c>
      <c r="L2537" s="14" t="e">
        <f>VLOOKUP(B2537,'[1]I-IIIbyID'!$A$2:$E$798,5)</f>
        <v>#N/A</v>
      </c>
    </row>
    <row r="2538" spans="1:12">
      <c r="A2538" s="10" t="e">
        <f>VLOOKUP(B2538,'[1]I-IIIbyID'!$A$2:$B$798,2)</f>
        <v>#N/A</v>
      </c>
      <c r="B2538" s="11" t="e">
        <f>VLOOKUP(C2538,'[2]I-III'!$A$2:$B$1035,2)</f>
        <v>#N/A</v>
      </c>
      <c r="F2538" s="16" t="e">
        <f>VLOOKUP(E2538,[3]Sheet1!$A$2:$B$1234,2)</f>
        <v>#N/A</v>
      </c>
      <c r="L2538" s="14" t="e">
        <f>VLOOKUP(B2538,'[1]I-IIIbyID'!$A$2:$E$798,5)</f>
        <v>#N/A</v>
      </c>
    </row>
    <row r="2539" spans="1:12">
      <c r="A2539" s="10" t="e">
        <f>VLOOKUP(B2539,'[1]I-IIIbyID'!$A$2:$B$798,2)</f>
        <v>#N/A</v>
      </c>
      <c r="B2539" s="11" t="e">
        <f>VLOOKUP(C2539,'[2]I-III'!$A$2:$B$1035,2)</f>
        <v>#N/A</v>
      </c>
      <c r="F2539" s="16" t="e">
        <f>VLOOKUP(E2539,[3]Sheet1!$A$2:$B$1234,2)</f>
        <v>#N/A</v>
      </c>
      <c r="L2539" s="14" t="e">
        <f>VLOOKUP(B2539,'[1]I-IIIbyID'!$A$2:$E$798,5)</f>
        <v>#N/A</v>
      </c>
    </row>
    <row r="2540" spans="1:12">
      <c r="A2540" s="10" t="e">
        <f>VLOOKUP(B2540,'[1]I-IIIbyID'!$A$2:$B$798,2)</f>
        <v>#N/A</v>
      </c>
      <c r="B2540" s="11" t="e">
        <f>VLOOKUP(C2540,'[2]I-III'!$A$2:$B$1035,2)</f>
        <v>#N/A</v>
      </c>
      <c r="F2540" s="16" t="e">
        <f>VLOOKUP(E2540,[3]Sheet1!$A$2:$B$1234,2)</f>
        <v>#N/A</v>
      </c>
      <c r="L2540" s="14" t="e">
        <f>VLOOKUP(B2540,'[1]I-IIIbyID'!$A$2:$E$798,5)</f>
        <v>#N/A</v>
      </c>
    </row>
    <row r="2541" spans="1:12">
      <c r="A2541" s="10" t="e">
        <f>VLOOKUP(B2541,'[1]I-IIIbyID'!$A$2:$B$798,2)</f>
        <v>#N/A</v>
      </c>
      <c r="B2541" s="11" t="e">
        <f>VLOOKUP(C2541,'[2]I-III'!$A$2:$B$1035,2)</f>
        <v>#N/A</v>
      </c>
      <c r="F2541" s="16" t="e">
        <f>VLOOKUP(E2541,[3]Sheet1!$A$2:$B$1234,2)</f>
        <v>#N/A</v>
      </c>
      <c r="L2541" s="14" t="e">
        <f>VLOOKUP(B2541,'[1]I-IIIbyID'!$A$2:$E$798,5)</f>
        <v>#N/A</v>
      </c>
    </row>
    <row r="2542" spans="1:12">
      <c r="A2542" s="10" t="e">
        <f>VLOOKUP(B2542,'[1]I-IIIbyID'!$A$2:$B$798,2)</f>
        <v>#N/A</v>
      </c>
      <c r="B2542" s="11" t="e">
        <f>VLOOKUP(C2542,'[2]I-III'!$A$2:$B$1035,2)</f>
        <v>#N/A</v>
      </c>
      <c r="F2542" s="16" t="e">
        <f>VLOOKUP(E2542,[3]Sheet1!$A$2:$B$1234,2)</f>
        <v>#N/A</v>
      </c>
      <c r="L2542" s="14" t="e">
        <f>VLOOKUP(B2542,'[1]I-IIIbyID'!$A$2:$E$798,5)</f>
        <v>#N/A</v>
      </c>
    </row>
    <row r="2543" spans="1:12">
      <c r="A2543" s="10" t="e">
        <f>VLOOKUP(B2543,'[1]I-IIIbyID'!$A$2:$B$798,2)</f>
        <v>#N/A</v>
      </c>
      <c r="B2543" s="11" t="e">
        <f>VLOOKUP(C2543,'[2]I-III'!$A$2:$B$1035,2)</f>
        <v>#N/A</v>
      </c>
      <c r="F2543" s="16" t="e">
        <f>VLOOKUP(E2543,[3]Sheet1!$A$2:$B$1234,2)</f>
        <v>#N/A</v>
      </c>
      <c r="L2543" s="14" t="e">
        <f>VLOOKUP(B2543,'[1]I-IIIbyID'!$A$2:$E$798,5)</f>
        <v>#N/A</v>
      </c>
    </row>
    <row r="2544" spans="1:12">
      <c r="A2544" s="10" t="e">
        <f>VLOOKUP(B2544,'[1]I-IIIbyID'!$A$2:$B$798,2)</f>
        <v>#N/A</v>
      </c>
      <c r="B2544" s="11" t="e">
        <f>VLOOKUP(C2544,'[2]I-III'!$A$2:$B$1035,2)</f>
        <v>#N/A</v>
      </c>
      <c r="F2544" s="16" t="e">
        <f>VLOOKUP(E2544,[3]Sheet1!$A$2:$B$1234,2)</f>
        <v>#N/A</v>
      </c>
      <c r="L2544" s="14" t="e">
        <f>VLOOKUP(B2544,'[1]I-IIIbyID'!$A$2:$E$798,5)</f>
        <v>#N/A</v>
      </c>
    </row>
    <row r="2545" spans="1:12">
      <c r="A2545" s="10" t="e">
        <f>VLOOKUP(B2545,'[1]I-IIIbyID'!$A$2:$B$798,2)</f>
        <v>#N/A</v>
      </c>
      <c r="B2545" s="11" t="e">
        <f>VLOOKUP(C2545,'[2]I-III'!$A$2:$B$1035,2)</f>
        <v>#N/A</v>
      </c>
      <c r="F2545" s="16" t="e">
        <f>VLOOKUP(E2545,[3]Sheet1!$A$2:$B$1234,2)</f>
        <v>#N/A</v>
      </c>
      <c r="L2545" s="14" t="e">
        <f>VLOOKUP(B2545,'[1]I-IIIbyID'!$A$2:$E$798,5)</f>
        <v>#N/A</v>
      </c>
    </row>
    <row r="2546" spans="1:12">
      <c r="A2546" s="10" t="e">
        <f>VLOOKUP(B2546,'[1]I-IIIbyID'!$A$2:$B$798,2)</f>
        <v>#N/A</v>
      </c>
      <c r="B2546" s="11" t="e">
        <f>VLOOKUP(C2546,'[2]I-III'!$A$2:$B$1035,2)</f>
        <v>#N/A</v>
      </c>
      <c r="F2546" s="16" t="e">
        <f>VLOOKUP(E2546,[3]Sheet1!$A$2:$B$1234,2)</f>
        <v>#N/A</v>
      </c>
      <c r="L2546" s="14" t="e">
        <f>VLOOKUP(B2546,'[1]I-IIIbyID'!$A$2:$E$798,5)</f>
        <v>#N/A</v>
      </c>
    </row>
    <row r="2547" spans="1:12">
      <c r="A2547" s="10" t="e">
        <f>VLOOKUP(B2547,'[1]I-IIIbyID'!$A$2:$B$798,2)</f>
        <v>#N/A</v>
      </c>
      <c r="B2547" s="11" t="e">
        <f>VLOOKUP(C2547,'[2]I-III'!$A$2:$B$1035,2)</f>
        <v>#N/A</v>
      </c>
      <c r="F2547" s="16" t="e">
        <f>VLOOKUP(E2547,[3]Sheet1!$A$2:$B$1234,2)</f>
        <v>#N/A</v>
      </c>
      <c r="L2547" s="14" t="e">
        <f>VLOOKUP(B2547,'[1]I-IIIbyID'!$A$2:$E$798,5)</f>
        <v>#N/A</v>
      </c>
    </row>
    <row r="2548" spans="1:12">
      <c r="A2548" s="10" t="e">
        <f>VLOOKUP(B2548,'[1]I-IIIbyID'!$A$2:$B$798,2)</f>
        <v>#N/A</v>
      </c>
      <c r="B2548" s="11" t="e">
        <f>VLOOKUP(C2548,'[2]I-III'!$A$2:$B$1035,2)</f>
        <v>#N/A</v>
      </c>
      <c r="F2548" s="16" t="e">
        <f>VLOOKUP(E2548,[3]Sheet1!$A$2:$B$1234,2)</f>
        <v>#N/A</v>
      </c>
      <c r="L2548" s="14" t="e">
        <f>VLOOKUP(B2548,'[1]I-IIIbyID'!$A$2:$E$798,5)</f>
        <v>#N/A</v>
      </c>
    </row>
    <row r="2549" spans="1:12">
      <c r="A2549" s="10" t="e">
        <f>VLOOKUP(B2549,'[1]I-IIIbyID'!$A$2:$B$798,2)</f>
        <v>#N/A</v>
      </c>
      <c r="B2549" s="11" t="e">
        <f>VLOOKUP(C2549,'[2]I-III'!$A$2:$B$1035,2)</f>
        <v>#N/A</v>
      </c>
      <c r="F2549" s="16" t="e">
        <f>VLOOKUP(E2549,[3]Sheet1!$A$2:$B$1234,2)</f>
        <v>#N/A</v>
      </c>
      <c r="L2549" s="14" t="e">
        <f>VLOOKUP(B2549,'[1]I-IIIbyID'!$A$2:$E$798,5)</f>
        <v>#N/A</v>
      </c>
    </row>
    <row r="2550" spans="1:12">
      <c r="A2550" s="10" t="e">
        <f>VLOOKUP(B2550,'[1]I-IIIbyID'!$A$2:$B$798,2)</f>
        <v>#N/A</v>
      </c>
      <c r="B2550" s="11" t="e">
        <f>VLOOKUP(C2550,'[2]I-III'!$A$2:$B$1035,2)</f>
        <v>#N/A</v>
      </c>
      <c r="F2550" s="16" t="e">
        <f>VLOOKUP(E2550,[3]Sheet1!$A$2:$B$1234,2)</f>
        <v>#N/A</v>
      </c>
      <c r="L2550" s="14" t="e">
        <f>VLOOKUP(B2550,'[1]I-IIIbyID'!$A$2:$E$798,5)</f>
        <v>#N/A</v>
      </c>
    </row>
    <row r="2551" spans="1:12">
      <c r="A2551" s="10" t="e">
        <f>VLOOKUP(B2551,'[1]I-IIIbyID'!$A$2:$B$798,2)</f>
        <v>#N/A</v>
      </c>
      <c r="B2551" s="11" t="e">
        <f>VLOOKUP(C2551,'[2]I-III'!$A$2:$B$1035,2)</f>
        <v>#N/A</v>
      </c>
      <c r="F2551" s="16" t="e">
        <f>VLOOKUP(E2551,[3]Sheet1!$A$2:$B$1234,2)</f>
        <v>#N/A</v>
      </c>
      <c r="L2551" s="14" t="e">
        <f>VLOOKUP(B2551,'[1]I-IIIbyID'!$A$2:$E$798,5)</f>
        <v>#N/A</v>
      </c>
    </row>
    <row r="2552" spans="1:12">
      <c r="A2552" s="10" t="e">
        <f>VLOOKUP(B2552,'[1]I-IIIbyID'!$A$2:$B$798,2)</f>
        <v>#N/A</v>
      </c>
      <c r="B2552" s="11" t="e">
        <f>VLOOKUP(C2552,'[2]I-III'!$A$2:$B$1035,2)</f>
        <v>#N/A</v>
      </c>
      <c r="F2552" s="16" t="e">
        <f>VLOOKUP(E2552,[3]Sheet1!$A$2:$B$1234,2)</f>
        <v>#N/A</v>
      </c>
      <c r="L2552" s="14" t="e">
        <f>VLOOKUP(B2552,'[1]I-IIIbyID'!$A$2:$E$798,5)</f>
        <v>#N/A</v>
      </c>
    </row>
    <row r="2553" spans="1:12">
      <c r="A2553" s="10" t="e">
        <f>VLOOKUP(B2553,'[1]I-IIIbyID'!$A$2:$B$798,2)</f>
        <v>#N/A</v>
      </c>
      <c r="B2553" s="11" t="e">
        <f>VLOOKUP(C2553,'[2]I-III'!$A$2:$B$1035,2)</f>
        <v>#N/A</v>
      </c>
      <c r="F2553" s="16" t="e">
        <f>VLOOKUP(E2553,[3]Sheet1!$A$2:$B$1234,2)</f>
        <v>#N/A</v>
      </c>
      <c r="L2553" s="14" t="e">
        <f>VLOOKUP(B2553,'[1]I-IIIbyID'!$A$2:$E$798,5)</f>
        <v>#N/A</v>
      </c>
    </row>
    <row r="2554" spans="1:12">
      <c r="A2554" s="10" t="e">
        <f>VLOOKUP(B2554,'[1]I-IIIbyID'!$A$2:$B$798,2)</f>
        <v>#N/A</v>
      </c>
      <c r="B2554" s="11" t="e">
        <f>VLOOKUP(C2554,'[2]I-III'!$A$2:$B$1035,2)</f>
        <v>#N/A</v>
      </c>
      <c r="F2554" s="16" t="e">
        <f>VLOOKUP(E2554,[3]Sheet1!$A$2:$B$1234,2)</f>
        <v>#N/A</v>
      </c>
      <c r="L2554" s="14" t="e">
        <f>VLOOKUP(B2554,'[1]I-IIIbyID'!$A$2:$E$798,5)</f>
        <v>#N/A</v>
      </c>
    </row>
    <row r="2555" spans="1:12">
      <c r="A2555" s="10" t="e">
        <f>VLOOKUP(B2555,'[1]I-IIIbyID'!$A$2:$B$798,2)</f>
        <v>#N/A</v>
      </c>
      <c r="B2555" s="11" t="e">
        <f>VLOOKUP(C2555,'[2]I-III'!$A$2:$B$1035,2)</f>
        <v>#N/A</v>
      </c>
      <c r="F2555" s="16" t="e">
        <f>VLOOKUP(E2555,[3]Sheet1!$A$2:$B$1234,2)</f>
        <v>#N/A</v>
      </c>
      <c r="L2555" s="14" t="e">
        <f>VLOOKUP(B2555,'[1]I-IIIbyID'!$A$2:$E$798,5)</f>
        <v>#N/A</v>
      </c>
    </row>
    <row r="2556" spans="1:12">
      <c r="A2556" s="10" t="e">
        <f>VLOOKUP(B2556,'[1]I-IIIbyID'!$A$2:$B$798,2)</f>
        <v>#N/A</v>
      </c>
      <c r="B2556" s="11" t="e">
        <f>VLOOKUP(C2556,'[2]I-III'!$A$2:$B$1035,2)</f>
        <v>#N/A</v>
      </c>
      <c r="F2556" s="16" t="e">
        <f>VLOOKUP(E2556,[3]Sheet1!$A$2:$B$1234,2)</f>
        <v>#N/A</v>
      </c>
      <c r="L2556" s="14" t="e">
        <f>VLOOKUP(B2556,'[1]I-IIIbyID'!$A$2:$E$798,5)</f>
        <v>#N/A</v>
      </c>
    </row>
    <row r="2557" spans="1:12">
      <c r="A2557" s="10" t="e">
        <f>VLOOKUP(B2557,'[1]I-IIIbyID'!$A$2:$B$798,2)</f>
        <v>#N/A</v>
      </c>
      <c r="B2557" s="11" t="e">
        <f>VLOOKUP(C2557,'[2]I-III'!$A$2:$B$1035,2)</f>
        <v>#N/A</v>
      </c>
      <c r="F2557" s="16" t="e">
        <f>VLOOKUP(E2557,[3]Sheet1!$A$2:$B$1234,2)</f>
        <v>#N/A</v>
      </c>
      <c r="L2557" s="14" t="e">
        <f>VLOOKUP(B2557,'[1]I-IIIbyID'!$A$2:$E$798,5)</f>
        <v>#N/A</v>
      </c>
    </row>
    <row r="2558" spans="1:12">
      <c r="A2558" s="10" t="e">
        <f>VLOOKUP(B2558,'[1]I-IIIbyID'!$A$2:$B$798,2)</f>
        <v>#N/A</v>
      </c>
      <c r="B2558" s="11" t="e">
        <f>VLOOKUP(C2558,'[2]I-III'!$A$2:$B$1035,2)</f>
        <v>#N/A</v>
      </c>
      <c r="F2558" s="16" t="e">
        <f>VLOOKUP(E2558,[3]Sheet1!$A$2:$B$1234,2)</f>
        <v>#N/A</v>
      </c>
      <c r="L2558" s="14" t="e">
        <f>VLOOKUP(B2558,'[1]I-IIIbyID'!$A$2:$E$798,5)</f>
        <v>#N/A</v>
      </c>
    </row>
    <row r="2559" spans="1:12">
      <c r="A2559" s="10" t="e">
        <f>VLOOKUP(B2559,'[1]I-IIIbyID'!$A$2:$B$798,2)</f>
        <v>#N/A</v>
      </c>
      <c r="B2559" s="11" t="e">
        <f>VLOOKUP(C2559,'[2]I-III'!$A$2:$B$1035,2)</f>
        <v>#N/A</v>
      </c>
      <c r="F2559" s="16" t="e">
        <f>VLOOKUP(E2559,[3]Sheet1!$A$2:$B$1234,2)</f>
        <v>#N/A</v>
      </c>
      <c r="L2559" s="14" t="e">
        <f>VLOOKUP(B2559,'[1]I-IIIbyID'!$A$2:$E$798,5)</f>
        <v>#N/A</v>
      </c>
    </row>
    <row r="2560" spans="1:12">
      <c r="A2560" s="10" t="e">
        <f>VLOOKUP(B2560,'[1]I-IIIbyID'!$A$2:$B$798,2)</f>
        <v>#N/A</v>
      </c>
      <c r="B2560" s="11" t="e">
        <f>VLOOKUP(C2560,'[2]I-III'!$A$2:$B$1035,2)</f>
        <v>#N/A</v>
      </c>
      <c r="F2560" s="16" t="e">
        <f>VLOOKUP(E2560,[3]Sheet1!$A$2:$B$1234,2)</f>
        <v>#N/A</v>
      </c>
      <c r="L2560" s="14" t="e">
        <f>VLOOKUP(B2560,'[1]I-IIIbyID'!$A$2:$E$798,5)</f>
        <v>#N/A</v>
      </c>
    </row>
    <row r="2561" spans="1:12">
      <c r="A2561" s="10" t="e">
        <f>VLOOKUP(B2561,'[1]I-IIIbyID'!$A$2:$B$798,2)</f>
        <v>#N/A</v>
      </c>
      <c r="B2561" s="11" t="e">
        <f>VLOOKUP(C2561,'[2]I-III'!$A$2:$B$1035,2)</f>
        <v>#N/A</v>
      </c>
      <c r="F2561" s="16" t="e">
        <f>VLOOKUP(E2561,[3]Sheet1!$A$2:$B$1234,2)</f>
        <v>#N/A</v>
      </c>
      <c r="L2561" s="14" t="e">
        <f>VLOOKUP(B2561,'[1]I-IIIbyID'!$A$2:$E$798,5)</f>
        <v>#N/A</v>
      </c>
    </row>
    <row r="2562" spans="1:12">
      <c r="A2562" s="10" t="e">
        <f>VLOOKUP(B2562,'[1]I-IIIbyID'!$A$2:$B$798,2)</f>
        <v>#N/A</v>
      </c>
      <c r="B2562" s="11" t="e">
        <f>VLOOKUP(C2562,'[2]I-III'!$A$2:$B$1035,2)</f>
        <v>#N/A</v>
      </c>
      <c r="F2562" s="16" t="e">
        <f>VLOOKUP(E2562,[3]Sheet1!$A$2:$B$1234,2)</f>
        <v>#N/A</v>
      </c>
      <c r="L2562" s="14" t="e">
        <f>VLOOKUP(B2562,'[1]I-IIIbyID'!$A$2:$E$798,5)</f>
        <v>#N/A</v>
      </c>
    </row>
    <row r="2563" spans="1:12">
      <c r="A2563" s="10" t="e">
        <f>VLOOKUP(B2563,'[1]I-IIIbyID'!$A$2:$B$798,2)</f>
        <v>#N/A</v>
      </c>
      <c r="B2563" s="11" t="e">
        <f>VLOOKUP(C2563,'[2]I-III'!$A$2:$B$1035,2)</f>
        <v>#N/A</v>
      </c>
      <c r="F2563" s="16" t="e">
        <f>VLOOKUP(E2563,[3]Sheet1!$A$2:$B$1234,2)</f>
        <v>#N/A</v>
      </c>
      <c r="L2563" s="14" t="e">
        <f>VLOOKUP(B2563,'[1]I-IIIbyID'!$A$2:$E$798,5)</f>
        <v>#N/A</v>
      </c>
    </row>
    <row r="2564" spans="1:12">
      <c r="A2564" s="10" t="e">
        <f>VLOOKUP(B2564,'[1]I-IIIbyID'!$A$2:$B$798,2)</f>
        <v>#N/A</v>
      </c>
      <c r="B2564" s="11" t="e">
        <f>VLOOKUP(C2564,'[2]I-III'!$A$2:$B$1035,2)</f>
        <v>#N/A</v>
      </c>
      <c r="F2564" s="16" t="e">
        <f>VLOOKUP(E2564,[3]Sheet1!$A$2:$B$1234,2)</f>
        <v>#N/A</v>
      </c>
      <c r="L2564" s="14" t="e">
        <f>VLOOKUP(B2564,'[1]I-IIIbyID'!$A$2:$E$798,5)</f>
        <v>#N/A</v>
      </c>
    </row>
    <row r="2565" spans="1:12">
      <c r="A2565" s="10" t="e">
        <f>VLOOKUP(B2565,'[1]I-IIIbyID'!$A$2:$B$798,2)</f>
        <v>#N/A</v>
      </c>
      <c r="B2565" s="11" t="e">
        <f>VLOOKUP(C2565,'[2]I-III'!$A$2:$B$1035,2)</f>
        <v>#N/A</v>
      </c>
      <c r="F2565" s="16" t="e">
        <f>VLOOKUP(E2565,[3]Sheet1!$A$2:$B$1234,2)</f>
        <v>#N/A</v>
      </c>
      <c r="L2565" s="14" t="e">
        <f>VLOOKUP(B2565,'[1]I-IIIbyID'!$A$2:$E$798,5)</f>
        <v>#N/A</v>
      </c>
    </row>
    <row r="2566" spans="1:12">
      <c r="A2566" s="10" t="e">
        <f>VLOOKUP(B2566,'[1]I-IIIbyID'!$A$2:$B$798,2)</f>
        <v>#N/A</v>
      </c>
      <c r="B2566" s="11" t="e">
        <f>VLOOKUP(C2566,'[2]I-III'!$A$2:$B$1035,2)</f>
        <v>#N/A</v>
      </c>
      <c r="F2566" s="16" t="e">
        <f>VLOOKUP(E2566,[3]Sheet1!$A$2:$B$1234,2)</f>
        <v>#N/A</v>
      </c>
      <c r="L2566" s="14" t="e">
        <f>VLOOKUP(B2566,'[1]I-IIIbyID'!$A$2:$E$798,5)</f>
        <v>#N/A</v>
      </c>
    </row>
    <row r="2567" spans="1:12">
      <c r="A2567" s="10" t="e">
        <f>VLOOKUP(B2567,'[1]I-IIIbyID'!$A$2:$B$798,2)</f>
        <v>#N/A</v>
      </c>
      <c r="B2567" s="11" t="e">
        <f>VLOOKUP(C2567,'[2]I-III'!$A$2:$B$1035,2)</f>
        <v>#N/A</v>
      </c>
      <c r="F2567" s="16" t="e">
        <f>VLOOKUP(E2567,[3]Sheet1!$A$2:$B$1234,2)</f>
        <v>#N/A</v>
      </c>
      <c r="L2567" s="14" t="e">
        <f>VLOOKUP(B2567,'[1]I-IIIbyID'!$A$2:$E$798,5)</f>
        <v>#N/A</v>
      </c>
    </row>
    <row r="2568" spans="1:12">
      <c r="A2568" s="10" t="e">
        <f>VLOOKUP(B2568,'[1]I-IIIbyID'!$A$2:$B$798,2)</f>
        <v>#N/A</v>
      </c>
      <c r="B2568" s="11" t="e">
        <f>VLOOKUP(C2568,'[2]I-III'!$A$2:$B$1035,2)</f>
        <v>#N/A</v>
      </c>
      <c r="F2568" s="16" t="e">
        <f>VLOOKUP(E2568,[3]Sheet1!$A$2:$B$1234,2)</f>
        <v>#N/A</v>
      </c>
      <c r="L2568" s="14" t="e">
        <f>VLOOKUP(B2568,'[1]I-IIIbyID'!$A$2:$E$798,5)</f>
        <v>#N/A</v>
      </c>
    </row>
    <row r="2569" spans="1:12">
      <c r="A2569" s="10" t="e">
        <f>VLOOKUP(B2569,'[1]I-IIIbyID'!$A$2:$B$798,2)</f>
        <v>#N/A</v>
      </c>
      <c r="B2569" s="11" t="e">
        <f>VLOOKUP(C2569,'[2]I-III'!$A$2:$B$1035,2)</f>
        <v>#N/A</v>
      </c>
      <c r="F2569" s="16" t="e">
        <f>VLOOKUP(E2569,[3]Sheet1!$A$2:$B$1234,2)</f>
        <v>#N/A</v>
      </c>
      <c r="L2569" s="14" t="e">
        <f>VLOOKUP(B2569,'[1]I-IIIbyID'!$A$2:$E$798,5)</f>
        <v>#N/A</v>
      </c>
    </row>
    <row r="2570" spans="1:12">
      <c r="A2570" s="10" t="e">
        <f>VLOOKUP(B2570,'[1]I-IIIbyID'!$A$2:$B$798,2)</f>
        <v>#N/A</v>
      </c>
      <c r="B2570" s="11" t="e">
        <f>VLOOKUP(C2570,'[2]I-III'!$A$2:$B$1035,2)</f>
        <v>#N/A</v>
      </c>
      <c r="F2570" s="16" t="e">
        <f>VLOOKUP(E2570,[3]Sheet1!$A$2:$B$1234,2)</f>
        <v>#N/A</v>
      </c>
      <c r="L2570" s="14" t="e">
        <f>VLOOKUP(B2570,'[1]I-IIIbyID'!$A$2:$E$798,5)</f>
        <v>#N/A</v>
      </c>
    </row>
    <row r="2571" spans="1:12">
      <c r="A2571" s="10" t="e">
        <f>VLOOKUP(B2571,'[1]I-IIIbyID'!$A$2:$B$798,2)</f>
        <v>#N/A</v>
      </c>
      <c r="B2571" s="11" t="e">
        <f>VLOOKUP(C2571,'[2]I-III'!$A$2:$B$1035,2)</f>
        <v>#N/A</v>
      </c>
      <c r="F2571" s="16" t="e">
        <f>VLOOKUP(E2571,[3]Sheet1!$A$2:$B$1234,2)</f>
        <v>#N/A</v>
      </c>
      <c r="L2571" s="14" t="e">
        <f>VLOOKUP(B2571,'[1]I-IIIbyID'!$A$2:$E$798,5)</f>
        <v>#N/A</v>
      </c>
    </row>
    <row r="2572" spans="1:12">
      <c r="A2572" s="10" t="e">
        <f>VLOOKUP(B2572,'[1]I-IIIbyID'!$A$2:$B$798,2)</f>
        <v>#N/A</v>
      </c>
      <c r="B2572" s="11" t="e">
        <f>VLOOKUP(C2572,'[2]I-III'!$A$2:$B$1035,2)</f>
        <v>#N/A</v>
      </c>
      <c r="F2572" s="16" t="e">
        <f>VLOOKUP(E2572,[3]Sheet1!$A$2:$B$1234,2)</f>
        <v>#N/A</v>
      </c>
      <c r="L2572" s="14" t="e">
        <f>VLOOKUP(B2572,'[1]I-IIIbyID'!$A$2:$E$798,5)</f>
        <v>#N/A</v>
      </c>
    </row>
    <row r="2573" spans="1:12">
      <c r="A2573" s="10" t="e">
        <f>VLOOKUP(B2573,'[1]I-IIIbyID'!$A$2:$B$798,2)</f>
        <v>#N/A</v>
      </c>
      <c r="B2573" s="11" t="e">
        <f>VLOOKUP(C2573,'[2]I-III'!$A$2:$B$1035,2)</f>
        <v>#N/A</v>
      </c>
      <c r="F2573" s="16" t="e">
        <f>VLOOKUP(E2573,[3]Sheet1!$A$2:$B$1234,2)</f>
        <v>#N/A</v>
      </c>
      <c r="L2573" s="14" t="e">
        <f>VLOOKUP(B2573,'[1]I-IIIbyID'!$A$2:$E$798,5)</f>
        <v>#N/A</v>
      </c>
    </row>
    <row r="2574" spans="1:12">
      <c r="A2574" s="10" t="e">
        <f>VLOOKUP(B2574,'[1]I-IIIbyID'!$A$2:$B$798,2)</f>
        <v>#N/A</v>
      </c>
      <c r="B2574" s="11" t="e">
        <f>VLOOKUP(C2574,'[2]I-III'!$A$2:$B$1035,2)</f>
        <v>#N/A</v>
      </c>
      <c r="F2574" s="16" t="e">
        <f>VLOOKUP(E2574,[3]Sheet1!$A$2:$B$1234,2)</f>
        <v>#N/A</v>
      </c>
      <c r="L2574" s="14" t="e">
        <f>VLOOKUP(B2574,'[1]I-IIIbyID'!$A$2:$E$798,5)</f>
        <v>#N/A</v>
      </c>
    </row>
    <row r="2575" spans="1:12">
      <c r="A2575" s="10" t="e">
        <f>VLOOKUP(B2575,'[1]I-IIIbyID'!$A$2:$B$798,2)</f>
        <v>#N/A</v>
      </c>
      <c r="B2575" s="11" t="e">
        <f>VLOOKUP(C2575,'[2]I-III'!$A$2:$B$1035,2)</f>
        <v>#N/A</v>
      </c>
      <c r="F2575" s="16" t="e">
        <f>VLOOKUP(E2575,[3]Sheet1!$A$2:$B$1234,2)</f>
        <v>#N/A</v>
      </c>
      <c r="L2575" s="14" t="e">
        <f>VLOOKUP(B2575,'[1]I-IIIbyID'!$A$2:$E$798,5)</f>
        <v>#N/A</v>
      </c>
    </row>
    <row r="2576" spans="1:12">
      <c r="A2576" s="10" t="e">
        <f>VLOOKUP(B2576,'[1]I-IIIbyID'!$A$2:$B$798,2)</f>
        <v>#N/A</v>
      </c>
      <c r="B2576" s="11" t="e">
        <f>VLOOKUP(C2576,'[2]I-III'!$A$2:$B$1035,2)</f>
        <v>#N/A</v>
      </c>
      <c r="F2576" s="16" t="e">
        <f>VLOOKUP(E2576,[3]Sheet1!$A$2:$B$1234,2)</f>
        <v>#N/A</v>
      </c>
      <c r="L2576" s="14" t="e">
        <f>VLOOKUP(B2576,'[1]I-IIIbyID'!$A$2:$E$798,5)</f>
        <v>#N/A</v>
      </c>
    </row>
    <row r="2577" spans="1:13">
      <c r="A2577" s="10" t="e">
        <f>VLOOKUP(B2577,'[1]I-IIIbyID'!$A$2:$B$798,2)</f>
        <v>#N/A</v>
      </c>
      <c r="B2577" s="11" t="e">
        <f>VLOOKUP(C2577,'[2]I-III'!$A$2:$B$1035,2)</f>
        <v>#N/A</v>
      </c>
      <c r="F2577" s="16" t="e">
        <f>VLOOKUP(E2577,[3]Sheet1!$A$2:$B$1234,2)</f>
        <v>#N/A</v>
      </c>
      <c r="L2577" s="14" t="e">
        <f>VLOOKUP(B2577,'[1]I-IIIbyID'!$A$2:$E$798,5)</f>
        <v>#N/A</v>
      </c>
    </row>
    <row r="2578" spans="1:13">
      <c r="A2578" s="10" t="e">
        <f>VLOOKUP(B2578,'[1]I-IIIbyID'!$A$2:$B$798,2)</f>
        <v>#N/A</v>
      </c>
      <c r="B2578" s="11" t="e">
        <f>VLOOKUP(C2578,'[2]I-III'!$A$2:$B$1035,2)</f>
        <v>#N/A</v>
      </c>
      <c r="F2578" s="16" t="e">
        <f>VLOOKUP(E2578,[3]Sheet1!$A$2:$B$1234,2)</f>
        <v>#N/A</v>
      </c>
      <c r="L2578" s="14" t="e">
        <f>VLOOKUP(B2578,'[1]I-IIIbyID'!$A$2:$E$798,5)</f>
        <v>#N/A</v>
      </c>
    </row>
    <row r="2579" spans="1:13">
      <c r="A2579" s="10" t="e">
        <f>VLOOKUP(B2579,'[1]I-IIIbyID'!$A$2:$B$798,2)</f>
        <v>#N/A</v>
      </c>
      <c r="B2579" s="11" t="e">
        <f>VLOOKUP(C2579,'[2]I-III'!$A$2:$B$1035,2)</f>
        <v>#N/A</v>
      </c>
      <c r="F2579" s="16" t="e">
        <f>VLOOKUP(E2579,[3]Sheet1!$A$2:$B$1234,2)</f>
        <v>#N/A</v>
      </c>
      <c r="L2579" s="14" t="e">
        <f>VLOOKUP(B2579,'[1]I-IIIbyID'!$A$2:$E$798,5)</f>
        <v>#N/A</v>
      </c>
    </row>
    <row r="2580" spans="1:13">
      <c r="A2580" s="10" t="e">
        <f>VLOOKUP(B2580,'[1]I-IIIbyID'!$A$2:$B$798,2)</f>
        <v>#N/A</v>
      </c>
      <c r="B2580" s="11" t="e">
        <f>VLOOKUP(C2580,'[2]I-III'!$A$2:$B$1035,2)</f>
        <v>#N/A</v>
      </c>
      <c r="F2580" s="16" t="e">
        <f>VLOOKUP(E2580,[3]Sheet1!$A$2:$B$1234,2)</f>
        <v>#N/A</v>
      </c>
      <c r="L2580" s="14" t="e">
        <f>VLOOKUP(B2580,'[1]I-IIIbyID'!$A$2:$E$798,5)</f>
        <v>#N/A</v>
      </c>
    </row>
    <row r="2581" spans="1:13">
      <c r="A2581" s="10" t="e">
        <f>VLOOKUP(B2581,'[1]I-IIIbyID'!$A$2:$B$798,2)</f>
        <v>#N/A</v>
      </c>
      <c r="B2581" s="11" t="e">
        <f>VLOOKUP(C2581,'[2]I-III'!$A$2:$B$1035,2)</f>
        <v>#N/A</v>
      </c>
      <c r="F2581" s="16" t="e">
        <f>VLOOKUP(E2581,[3]Sheet1!$A$2:$B$1234,2)</f>
        <v>#N/A</v>
      </c>
      <c r="L2581" s="14" t="e">
        <f>VLOOKUP(B2581,'[1]I-IIIbyID'!$A$2:$E$798,5)</f>
        <v>#N/A</v>
      </c>
    </row>
    <row r="2582" spans="1:13">
      <c r="A2582" s="10" t="e">
        <f>VLOOKUP(B2582,'[1]I-IIIbyID'!$A$2:$B$798,2)</f>
        <v>#N/A</v>
      </c>
      <c r="B2582" s="11" t="e">
        <f>VLOOKUP(C2582,'[2]I-III'!$A$2:$B$1035,2)</f>
        <v>#N/A</v>
      </c>
      <c r="F2582" s="16" t="e">
        <f>VLOOKUP(E2582,[3]Sheet1!$A$2:$B$1234,2)</f>
        <v>#N/A</v>
      </c>
      <c r="L2582" s="14" t="e">
        <f>VLOOKUP(B2582,'[1]I-IIIbyID'!$A$2:$E$798,5)</f>
        <v>#N/A</v>
      </c>
    </row>
    <row r="2583" spans="1:13">
      <c r="A2583" s="10" t="e">
        <f>VLOOKUP(B2583,'[1]I-IIIbyID'!$A$2:$B$798,2)</f>
        <v>#N/A</v>
      </c>
      <c r="B2583" s="11" t="e">
        <f>VLOOKUP(C2583,'[2]I-III'!$A$2:$B$1035,2)</f>
        <v>#N/A</v>
      </c>
      <c r="F2583" s="16" t="e">
        <f>VLOOKUP(E2583,[3]Sheet1!$A$2:$B$1234,2)</f>
        <v>#N/A</v>
      </c>
      <c r="L2583" s="14" t="e">
        <f>VLOOKUP(B2583,'[1]I-IIIbyID'!$A$2:$E$798,5)</f>
        <v>#N/A</v>
      </c>
    </row>
    <row r="2584" spans="1:13">
      <c r="A2584" s="10" t="e">
        <f>VLOOKUP(B2584,'[1]I-IIIbyID'!$A$2:$B$798,2)</f>
        <v>#N/A</v>
      </c>
      <c r="B2584" s="11" t="e">
        <f>VLOOKUP(C2584,'[2]I-III'!$A$2:$B$1035,2)</f>
        <v>#N/A</v>
      </c>
      <c r="F2584" s="16" t="e">
        <f>VLOOKUP(E2584,[3]Sheet1!$A$2:$B$1234,2)</f>
        <v>#N/A</v>
      </c>
      <c r="L2584" s="14" t="e">
        <f>VLOOKUP(B2584,'[1]I-IIIbyID'!$A$2:$E$798,5)</f>
        <v>#N/A</v>
      </c>
    </row>
    <row r="2585" spans="1:13">
      <c r="A2585" s="10" t="e">
        <f>VLOOKUP(B2585,'[1]I-IIIbyID'!$A$2:$B$798,2)</f>
        <v>#N/A</v>
      </c>
      <c r="B2585" s="11" t="e">
        <f>VLOOKUP(C2585,'[2]I-III'!$A$2:$B$1035,2)</f>
        <v>#N/A</v>
      </c>
      <c r="F2585" s="16" t="e">
        <f>VLOOKUP(E2585,[3]Sheet1!$A$2:$B$1234,2)</f>
        <v>#N/A</v>
      </c>
      <c r="L2585" s="14" t="e">
        <f>VLOOKUP(B2585,'[1]I-IIIbyID'!$A$2:$E$798,5)</f>
        <v>#N/A</v>
      </c>
    </row>
    <row r="2586" spans="1:13">
      <c r="A2586" s="10" t="e">
        <f>VLOOKUP(B2586,'[1]I-IIIbyID'!$A$2:$B$798,2)</f>
        <v>#N/A</v>
      </c>
      <c r="B2586" s="11" t="e">
        <f>VLOOKUP(C2586,'[2]I-III'!$A$2:$B$1035,2)</f>
        <v>#N/A</v>
      </c>
      <c r="F2586" s="16" t="e">
        <f>VLOOKUP(E2586,[3]Sheet1!$A$2:$B$1234,2)</f>
        <v>#N/A</v>
      </c>
      <c r="L2586" s="14" t="e">
        <f>VLOOKUP(B2586,'[1]I-IIIbyID'!$A$2:$E$798,5)</f>
        <v>#N/A</v>
      </c>
    </row>
    <row r="2587" spans="1:13">
      <c r="A2587" s="10" t="e">
        <f>VLOOKUP(B2587,'[1]I-IIIbyID'!$A$2:$B$798,2)</f>
        <v>#N/A</v>
      </c>
      <c r="B2587" s="11" t="e">
        <f>VLOOKUP(C2587,'[2]I-III'!$A$2:$B$1035,2)</f>
        <v>#N/A</v>
      </c>
      <c r="F2587" s="16" t="e">
        <f>VLOOKUP(E2587,[3]Sheet1!$A$2:$B$1234,2)</f>
        <v>#N/A</v>
      </c>
      <c r="L2587" s="14" t="e">
        <f>VLOOKUP(B2587,'[1]I-IIIbyID'!$A$2:$E$798,5)</f>
        <v>#N/A</v>
      </c>
    </row>
    <row r="2588" spans="1:13">
      <c r="A2588" s="10" t="e">
        <f>VLOOKUP(B2588,'[1]I-IIIbyID'!$A$2:$B$798,2)</f>
        <v>#N/A</v>
      </c>
      <c r="B2588" s="11" t="e">
        <f>VLOOKUP(C2588,'[2]I-III'!$A$2:$B$1035,2)</f>
        <v>#N/A</v>
      </c>
      <c r="F2588" s="16" t="e">
        <f>VLOOKUP(E2588,[3]Sheet1!$A$2:$B$1234,2)</f>
        <v>#N/A</v>
      </c>
      <c r="L2588" s="14" t="e">
        <f>VLOOKUP(B2588,'[1]I-IIIbyID'!$A$2:$E$798,5)</f>
        <v>#N/A</v>
      </c>
    </row>
    <row r="2589" spans="1:13" ht="25.2">
      <c r="A2589" s="10" t="e">
        <f>VLOOKUP(B2589,'[1]I-IIIbyID'!$A$2:$B$798,2)</f>
        <v>#N/A</v>
      </c>
      <c r="B2589" s="11" t="e">
        <f>VLOOKUP(C2589,'[2]I-III'!$A$2:$B$1035,2)</f>
        <v>#N/A</v>
      </c>
      <c r="F2589" s="16" t="e">
        <f>VLOOKUP(E2589,[3]Sheet1!$A$2:$B$1234,2)</f>
        <v>#N/A</v>
      </c>
      <c r="L2589" s="14" t="e">
        <f>VLOOKUP(B2589,'[1]I-IIIbyID'!$A$2:$E$798,5)</f>
        <v>#N/A</v>
      </c>
      <c r="M2589" s="7" ph="1"/>
    </row>
    <row r="2590" spans="1:13">
      <c r="A2590" s="10" t="e">
        <f>VLOOKUP(B2590,'[1]I-IIIbyID'!$A$2:$B$798,2)</f>
        <v>#N/A</v>
      </c>
      <c r="B2590" s="11" t="e">
        <f>VLOOKUP(C2590,'[2]I-III'!$A$2:$B$1035,2)</f>
        <v>#N/A</v>
      </c>
      <c r="F2590" s="16" t="e">
        <f>VLOOKUP(E2590,[3]Sheet1!$A$2:$B$1234,2)</f>
        <v>#N/A</v>
      </c>
      <c r="L2590" s="14" t="e">
        <f>VLOOKUP(B2590,'[1]I-IIIbyID'!$A$2:$E$798,5)</f>
        <v>#N/A</v>
      </c>
    </row>
    <row r="2591" spans="1:13">
      <c r="A2591" s="10" t="e">
        <f>VLOOKUP(B2591,'[1]I-IIIbyID'!$A$2:$B$798,2)</f>
        <v>#N/A</v>
      </c>
      <c r="B2591" s="11" t="e">
        <f>VLOOKUP(C2591,'[2]I-III'!$A$2:$B$1035,2)</f>
        <v>#N/A</v>
      </c>
      <c r="F2591" s="16" t="e">
        <f>VLOOKUP(E2591,[3]Sheet1!$A$2:$B$1234,2)</f>
        <v>#N/A</v>
      </c>
      <c r="L2591" s="14" t="e">
        <f>VLOOKUP(B2591,'[1]I-IIIbyID'!$A$2:$E$798,5)</f>
        <v>#N/A</v>
      </c>
    </row>
    <row r="2592" spans="1:13">
      <c r="A2592" s="10" t="e">
        <f>VLOOKUP(B2592,'[1]I-IIIbyID'!$A$2:$B$798,2)</f>
        <v>#N/A</v>
      </c>
      <c r="B2592" s="11" t="e">
        <f>VLOOKUP(C2592,'[2]I-III'!$A$2:$B$1035,2)</f>
        <v>#N/A</v>
      </c>
      <c r="F2592" s="16" t="e">
        <f>VLOOKUP(E2592,[3]Sheet1!$A$2:$B$1234,2)</f>
        <v>#N/A</v>
      </c>
      <c r="L2592" s="14" t="e">
        <f>VLOOKUP(B2592,'[1]I-IIIbyID'!$A$2:$E$798,5)</f>
        <v>#N/A</v>
      </c>
    </row>
    <row r="2593" spans="1:12">
      <c r="A2593" s="10" t="e">
        <f>VLOOKUP(B2593,'[1]I-IIIbyID'!$A$2:$B$798,2)</f>
        <v>#N/A</v>
      </c>
      <c r="B2593" s="11" t="e">
        <f>VLOOKUP(C2593,'[2]I-III'!$A$2:$B$1035,2)</f>
        <v>#N/A</v>
      </c>
      <c r="F2593" s="16" t="e">
        <f>VLOOKUP(E2593,[3]Sheet1!$A$2:$B$1234,2)</f>
        <v>#N/A</v>
      </c>
      <c r="L2593" s="14" t="e">
        <f>VLOOKUP(B2593,'[1]I-IIIbyID'!$A$2:$E$798,5)</f>
        <v>#N/A</v>
      </c>
    </row>
    <row r="2594" spans="1:12">
      <c r="A2594" s="10" t="e">
        <f>VLOOKUP(B2594,'[1]I-IIIbyID'!$A$2:$B$798,2)</f>
        <v>#N/A</v>
      </c>
      <c r="B2594" s="11" t="e">
        <f>VLOOKUP(C2594,'[2]I-III'!$A$2:$B$1035,2)</f>
        <v>#N/A</v>
      </c>
      <c r="F2594" s="16" t="e">
        <f>VLOOKUP(E2594,[3]Sheet1!$A$2:$B$1234,2)</f>
        <v>#N/A</v>
      </c>
      <c r="L2594" s="14" t="e">
        <f>VLOOKUP(B2594,'[1]I-IIIbyID'!$A$2:$E$798,5)</f>
        <v>#N/A</v>
      </c>
    </row>
    <row r="2595" spans="1:12">
      <c r="A2595" s="10" t="e">
        <f>VLOOKUP(B2595,'[1]I-IIIbyID'!$A$2:$B$798,2)</f>
        <v>#N/A</v>
      </c>
      <c r="B2595" s="11" t="e">
        <f>VLOOKUP(C2595,'[2]I-III'!$A$2:$B$1035,2)</f>
        <v>#N/A</v>
      </c>
      <c r="F2595" s="16" t="e">
        <f>VLOOKUP(E2595,[3]Sheet1!$A$2:$B$1234,2)</f>
        <v>#N/A</v>
      </c>
      <c r="L2595" s="14" t="e">
        <f>VLOOKUP(B2595,'[1]I-IIIbyID'!$A$2:$E$798,5)</f>
        <v>#N/A</v>
      </c>
    </row>
    <row r="2596" spans="1:12">
      <c r="A2596" s="10" t="e">
        <f>VLOOKUP(B2596,'[1]I-IIIbyID'!$A$2:$B$798,2)</f>
        <v>#N/A</v>
      </c>
      <c r="B2596" s="11" t="e">
        <f>VLOOKUP(C2596,'[2]I-III'!$A$2:$B$1035,2)</f>
        <v>#N/A</v>
      </c>
      <c r="F2596" s="16" t="e">
        <f>VLOOKUP(E2596,[3]Sheet1!$A$2:$B$1234,2)</f>
        <v>#N/A</v>
      </c>
      <c r="L2596" s="14" t="e">
        <f>VLOOKUP(B2596,'[1]I-IIIbyID'!$A$2:$E$798,5)</f>
        <v>#N/A</v>
      </c>
    </row>
    <row r="2597" spans="1:12">
      <c r="A2597" s="10" t="e">
        <f>VLOOKUP(B2597,'[1]I-IIIbyID'!$A$2:$B$798,2)</f>
        <v>#N/A</v>
      </c>
      <c r="B2597" s="11" t="e">
        <f>VLOOKUP(C2597,'[2]I-III'!$A$2:$B$1035,2)</f>
        <v>#N/A</v>
      </c>
      <c r="F2597" s="16" t="e">
        <f>VLOOKUP(E2597,[3]Sheet1!$A$2:$B$1234,2)</f>
        <v>#N/A</v>
      </c>
      <c r="L2597" s="14" t="e">
        <f>VLOOKUP(B2597,'[1]I-IIIbyID'!$A$2:$E$798,5)</f>
        <v>#N/A</v>
      </c>
    </row>
    <row r="2598" spans="1:12">
      <c r="A2598" s="10" t="e">
        <f>VLOOKUP(B2598,'[1]I-IIIbyID'!$A$2:$B$798,2)</f>
        <v>#N/A</v>
      </c>
      <c r="B2598" s="11" t="e">
        <f>VLOOKUP(C2598,'[2]I-III'!$A$2:$B$1035,2)</f>
        <v>#N/A</v>
      </c>
      <c r="F2598" s="16" t="e">
        <f>VLOOKUP(E2598,[3]Sheet1!$A$2:$B$1234,2)</f>
        <v>#N/A</v>
      </c>
      <c r="L2598" s="14" t="e">
        <f>VLOOKUP(B2598,'[1]I-IIIbyID'!$A$2:$E$798,5)</f>
        <v>#N/A</v>
      </c>
    </row>
    <row r="2599" spans="1:12">
      <c r="A2599" s="10" t="e">
        <f>VLOOKUP(B2599,'[1]I-IIIbyID'!$A$2:$B$798,2)</f>
        <v>#N/A</v>
      </c>
      <c r="B2599" s="11" t="e">
        <f>VLOOKUP(C2599,'[2]I-III'!$A$2:$B$1035,2)</f>
        <v>#N/A</v>
      </c>
      <c r="F2599" s="16" t="e">
        <f>VLOOKUP(E2599,[3]Sheet1!$A$2:$B$1234,2)</f>
        <v>#N/A</v>
      </c>
      <c r="L2599" s="14" t="e">
        <f>VLOOKUP(B2599,'[1]I-IIIbyID'!$A$2:$E$798,5)</f>
        <v>#N/A</v>
      </c>
    </row>
    <row r="2600" spans="1:12">
      <c r="A2600" s="10" t="e">
        <f>VLOOKUP(B2600,'[1]I-IIIbyID'!$A$2:$B$798,2)</f>
        <v>#N/A</v>
      </c>
      <c r="B2600" s="11" t="e">
        <f>VLOOKUP(C2600,'[2]I-III'!$A$2:$B$1035,2)</f>
        <v>#N/A</v>
      </c>
      <c r="F2600" s="16" t="e">
        <f>VLOOKUP(E2600,[3]Sheet1!$A$2:$B$1234,2)</f>
        <v>#N/A</v>
      </c>
      <c r="L2600" s="14" t="e">
        <f>VLOOKUP(B2600,'[1]I-IIIbyID'!$A$2:$E$798,5)</f>
        <v>#N/A</v>
      </c>
    </row>
    <row r="2601" spans="1:12">
      <c r="A2601" s="10" t="e">
        <f>VLOOKUP(B2601,'[1]I-IIIbyID'!$A$2:$B$798,2)</f>
        <v>#N/A</v>
      </c>
      <c r="B2601" s="11" t="e">
        <f>VLOOKUP(C2601,'[2]I-III'!$A$2:$B$1035,2)</f>
        <v>#N/A</v>
      </c>
      <c r="F2601" s="16" t="e">
        <f>VLOOKUP(E2601,[3]Sheet1!$A$2:$B$1234,2)</f>
        <v>#N/A</v>
      </c>
      <c r="L2601" s="14" t="e">
        <f>VLOOKUP(B2601,'[1]I-IIIbyID'!$A$2:$E$798,5)</f>
        <v>#N/A</v>
      </c>
    </row>
    <row r="2602" spans="1:12">
      <c r="A2602" s="10" t="e">
        <f>VLOOKUP(B2602,'[1]I-IIIbyID'!$A$2:$B$798,2)</f>
        <v>#N/A</v>
      </c>
      <c r="B2602" s="11" t="e">
        <f>VLOOKUP(C2602,'[2]I-III'!$A$2:$B$1035,2)</f>
        <v>#N/A</v>
      </c>
      <c r="F2602" s="16" t="e">
        <f>VLOOKUP(E2602,[3]Sheet1!$A$2:$B$1234,2)</f>
        <v>#N/A</v>
      </c>
      <c r="L2602" s="14" t="e">
        <f>VLOOKUP(B2602,'[1]I-IIIbyID'!$A$2:$E$798,5)</f>
        <v>#N/A</v>
      </c>
    </row>
    <row r="2603" spans="1:12">
      <c r="A2603" s="10" t="e">
        <f>VLOOKUP(B2603,'[1]I-IIIbyID'!$A$2:$B$798,2)</f>
        <v>#N/A</v>
      </c>
      <c r="B2603" s="11" t="e">
        <f>VLOOKUP(C2603,'[2]I-III'!$A$2:$B$1035,2)</f>
        <v>#N/A</v>
      </c>
      <c r="F2603" s="16" t="e">
        <f>VLOOKUP(E2603,[3]Sheet1!$A$2:$B$1234,2)</f>
        <v>#N/A</v>
      </c>
      <c r="L2603" s="14" t="e">
        <f>VLOOKUP(B2603,'[1]I-IIIbyID'!$A$2:$E$798,5)</f>
        <v>#N/A</v>
      </c>
    </row>
    <row r="2604" spans="1:12">
      <c r="A2604" s="10" t="e">
        <f>VLOOKUP(B2604,'[1]I-IIIbyID'!$A$2:$B$798,2)</f>
        <v>#N/A</v>
      </c>
      <c r="B2604" s="11" t="e">
        <f>VLOOKUP(C2604,'[2]I-III'!$A$2:$B$1035,2)</f>
        <v>#N/A</v>
      </c>
      <c r="F2604" s="16" t="e">
        <f>VLOOKUP(E2604,[3]Sheet1!$A$2:$B$1234,2)</f>
        <v>#N/A</v>
      </c>
      <c r="L2604" s="14" t="e">
        <f>VLOOKUP(B2604,'[1]I-IIIbyID'!$A$2:$E$798,5)</f>
        <v>#N/A</v>
      </c>
    </row>
    <row r="2605" spans="1:12">
      <c r="A2605" s="10" t="e">
        <f>VLOOKUP(B2605,'[1]I-IIIbyID'!$A$2:$B$798,2)</f>
        <v>#N/A</v>
      </c>
      <c r="B2605" s="11" t="e">
        <f>VLOOKUP(C2605,'[2]I-III'!$A$2:$B$1035,2)</f>
        <v>#N/A</v>
      </c>
      <c r="F2605" s="16" t="e">
        <f>VLOOKUP(E2605,[3]Sheet1!$A$2:$B$1234,2)</f>
        <v>#N/A</v>
      </c>
      <c r="L2605" s="14" t="e">
        <f>VLOOKUP(B2605,'[1]I-IIIbyID'!$A$2:$E$798,5)</f>
        <v>#N/A</v>
      </c>
    </row>
    <row r="2606" spans="1:12">
      <c r="A2606" s="10" t="e">
        <f>VLOOKUP(B2606,'[1]I-IIIbyID'!$A$2:$B$798,2)</f>
        <v>#N/A</v>
      </c>
      <c r="B2606" s="11" t="e">
        <f>VLOOKUP(C2606,'[2]I-III'!$A$2:$B$1035,2)</f>
        <v>#N/A</v>
      </c>
      <c r="F2606" s="16" t="e">
        <f>VLOOKUP(E2606,[3]Sheet1!$A$2:$B$1234,2)</f>
        <v>#N/A</v>
      </c>
      <c r="L2606" s="14" t="e">
        <f>VLOOKUP(B2606,'[1]I-IIIbyID'!$A$2:$E$798,5)</f>
        <v>#N/A</v>
      </c>
    </row>
    <row r="2607" spans="1:12">
      <c r="A2607" s="10" t="e">
        <f>VLOOKUP(B2607,'[1]I-IIIbyID'!$A$2:$B$798,2)</f>
        <v>#N/A</v>
      </c>
      <c r="B2607" s="11" t="e">
        <f>VLOOKUP(C2607,'[2]I-III'!$A$2:$B$1035,2)</f>
        <v>#N/A</v>
      </c>
      <c r="F2607" s="16" t="e">
        <f>VLOOKUP(E2607,[3]Sheet1!$A$2:$B$1234,2)</f>
        <v>#N/A</v>
      </c>
      <c r="L2607" s="14" t="e">
        <f>VLOOKUP(B2607,'[1]I-IIIbyID'!$A$2:$E$798,5)</f>
        <v>#N/A</v>
      </c>
    </row>
    <row r="2608" spans="1:12">
      <c r="A2608" s="10" t="e">
        <f>VLOOKUP(B2608,'[1]I-IIIbyID'!$A$2:$B$798,2)</f>
        <v>#N/A</v>
      </c>
      <c r="B2608" s="11" t="e">
        <f>VLOOKUP(C2608,'[2]I-III'!$A$2:$B$1035,2)</f>
        <v>#N/A</v>
      </c>
      <c r="F2608" s="16" t="e">
        <f>VLOOKUP(E2608,[3]Sheet1!$A$2:$B$1234,2)</f>
        <v>#N/A</v>
      </c>
      <c r="L2608" s="14" t="e">
        <f>VLOOKUP(B2608,'[1]I-IIIbyID'!$A$2:$E$798,5)</f>
        <v>#N/A</v>
      </c>
    </row>
    <row r="2609" spans="1:12">
      <c r="A2609" s="10" t="e">
        <f>VLOOKUP(B2609,'[1]I-IIIbyID'!$A$2:$B$798,2)</f>
        <v>#N/A</v>
      </c>
      <c r="B2609" s="11" t="e">
        <f>VLOOKUP(C2609,'[2]I-III'!$A$2:$B$1035,2)</f>
        <v>#N/A</v>
      </c>
      <c r="F2609" s="16" t="e">
        <f>VLOOKUP(E2609,[3]Sheet1!$A$2:$B$1234,2)</f>
        <v>#N/A</v>
      </c>
      <c r="L2609" s="14" t="e">
        <f>VLOOKUP(B2609,'[1]I-IIIbyID'!$A$2:$E$798,5)</f>
        <v>#N/A</v>
      </c>
    </row>
    <row r="2610" spans="1:12">
      <c r="A2610" s="10" t="e">
        <f>VLOOKUP(B2610,'[1]I-IIIbyID'!$A$2:$B$798,2)</f>
        <v>#N/A</v>
      </c>
      <c r="B2610" s="11" t="e">
        <f>VLOOKUP(C2610,'[2]I-III'!$A$2:$B$1035,2)</f>
        <v>#N/A</v>
      </c>
      <c r="F2610" s="16" t="e">
        <f>VLOOKUP(E2610,[3]Sheet1!$A$2:$B$1234,2)</f>
        <v>#N/A</v>
      </c>
      <c r="L2610" s="14" t="e">
        <f>VLOOKUP(B2610,'[1]I-IIIbyID'!$A$2:$E$798,5)</f>
        <v>#N/A</v>
      </c>
    </row>
    <row r="2611" spans="1:12">
      <c r="A2611" s="10" t="e">
        <f>VLOOKUP(B2611,'[1]I-IIIbyID'!$A$2:$B$798,2)</f>
        <v>#N/A</v>
      </c>
      <c r="B2611" s="11" t="e">
        <f>VLOOKUP(C2611,'[2]I-III'!$A$2:$B$1035,2)</f>
        <v>#N/A</v>
      </c>
      <c r="F2611" s="16" t="e">
        <f>VLOOKUP(E2611,[3]Sheet1!$A$2:$B$1234,2)</f>
        <v>#N/A</v>
      </c>
      <c r="L2611" s="14" t="e">
        <f>VLOOKUP(B2611,'[1]I-IIIbyID'!$A$2:$E$798,5)</f>
        <v>#N/A</v>
      </c>
    </row>
    <row r="2612" spans="1:12">
      <c r="A2612" s="10" t="e">
        <f>VLOOKUP(B2612,'[1]I-IIIbyID'!$A$2:$B$798,2)</f>
        <v>#N/A</v>
      </c>
      <c r="B2612" s="11" t="e">
        <f>VLOOKUP(C2612,'[2]I-III'!$A$2:$B$1035,2)</f>
        <v>#N/A</v>
      </c>
      <c r="F2612" s="16" t="e">
        <f>VLOOKUP(E2612,[3]Sheet1!$A$2:$B$1234,2)</f>
        <v>#N/A</v>
      </c>
      <c r="L2612" s="14" t="e">
        <f>VLOOKUP(B2612,'[1]I-IIIbyID'!$A$2:$E$798,5)</f>
        <v>#N/A</v>
      </c>
    </row>
    <row r="2613" spans="1:12">
      <c r="A2613" s="10" t="e">
        <f>VLOOKUP(B2613,'[1]I-IIIbyID'!$A$2:$B$798,2)</f>
        <v>#N/A</v>
      </c>
      <c r="B2613" s="11" t="e">
        <f>VLOOKUP(C2613,'[2]I-III'!$A$2:$B$1035,2)</f>
        <v>#N/A</v>
      </c>
      <c r="F2613" s="16" t="e">
        <f>VLOOKUP(E2613,[3]Sheet1!$A$2:$B$1234,2)</f>
        <v>#N/A</v>
      </c>
      <c r="L2613" s="14" t="e">
        <f>VLOOKUP(B2613,'[1]I-IIIbyID'!$A$2:$E$798,5)</f>
        <v>#N/A</v>
      </c>
    </row>
    <row r="2614" spans="1:12">
      <c r="A2614" s="10" t="e">
        <f>VLOOKUP(B2614,'[1]I-IIIbyID'!$A$2:$B$798,2)</f>
        <v>#N/A</v>
      </c>
      <c r="B2614" s="11" t="e">
        <f>VLOOKUP(C2614,'[2]I-III'!$A$2:$B$1035,2)</f>
        <v>#N/A</v>
      </c>
      <c r="F2614" s="16" t="e">
        <f>VLOOKUP(E2614,[3]Sheet1!$A$2:$B$1234,2)</f>
        <v>#N/A</v>
      </c>
      <c r="L2614" s="14" t="e">
        <f>VLOOKUP(B2614,'[1]I-IIIbyID'!$A$2:$E$798,5)</f>
        <v>#N/A</v>
      </c>
    </row>
    <row r="2679" spans="13:13" ht="25.2">
      <c r="M2679" s="7" ph="1"/>
    </row>
    <row r="2698" spans="13:13" ht="25.2">
      <c r="M2698" s="7" ph="1"/>
    </row>
    <row r="2793" spans="13:13" ht="25.2">
      <c r="M2793" s="7" ph="1"/>
    </row>
    <row r="3370" spans="13:13" ht="25.2">
      <c r="M3370" s="7" ph="1"/>
    </row>
    <row r="3460" spans="13:13" ht="25.2">
      <c r="M3460" s="7" ph="1"/>
    </row>
    <row r="3479" spans="13:13" ht="25.2">
      <c r="M3479" s="7" ph="1"/>
    </row>
    <row r="3574" spans="13:13" ht="25.2">
      <c r="M3574" s="7" ph="1"/>
    </row>
  </sheetData>
  <autoFilter ref="A1:M2614" xr:uid="{00000000-0009-0000-0000-000000000000}">
    <sortState ref="A12:M2614">
      <sortCondition ref="D1:D1800"/>
    </sortState>
  </autoFilter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2019RecordsbyDate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Welch</dc:creator>
  <cp:lastModifiedBy>User</cp:lastModifiedBy>
  <dcterms:created xsi:type="dcterms:W3CDTF">2016-01-04T03:40:11Z</dcterms:created>
  <dcterms:modified xsi:type="dcterms:W3CDTF">2019-05-15T12:08:40Z</dcterms:modified>
</cp:coreProperties>
</file>